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2_Проектный отдел\_Проекты для экспертизы\49-2020 Береговой\4. Документация стадии Проектная\Раздел 11. СМ\Изм. 2\Подраздел Объктные и локальные сметные расчеты (сметы)\"/>
    </mc:Choice>
  </mc:AlternateContent>
  <xr:revisionPtr revIDLastSave="0" documentId="13_ncr:1_{DD61A5B0-D7FA-4DE0-A2BF-7EE5FD8BFEA7}" xr6:coauthVersionLast="41" xr6:coauthVersionMax="47" xr10:uidLastSave="{00000000-0000-0000-0000-000000000000}"/>
  <bookViews>
    <workbookView xWindow="-22200" yWindow="-13530" windowWidth="16815" windowHeight="24630" xr2:uid="{00000000-000D-0000-FFFF-FFFF00000000}"/>
  </bookViews>
  <sheets>
    <sheet name="Содержание" sheetId="24" r:id="rId1"/>
    <sheet name="ОС 02-01" sheetId="18" r:id="rId2"/>
    <sheet name="ОС 02-01 база " sheetId="21" r:id="rId3"/>
    <sheet name="ОС 06-01 " sheetId="19" r:id="rId4"/>
    <sheet name="ОС 06-01- база" sheetId="22" r:id="rId5"/>
    <sheet name="ОС 07-01" sheetId="23" r:id="rId6"/>
    <sheet name="ОС 07-01 база" sheetId="20" r:id="rId7"/>
    <sheet name="ЛСР 01-01-01 подготовка террито" sheetId="1" r:id="rId8"/>
    <sheet name="ЛСР 01-01-02 разбивка основных " sheetId="2" r:id="rId9"/>
    <sheet name="ЛСР 02-01-01 общестроительные р" sheetId="3" r:id="rId10"/>
    <sheet name="ЛСР 02-01-02 котельная блочно-м" sheetId="4" r:id="rId11"/>
    <sheet name="ЛСР 02-01-03 дымовая труба - ЛС" sheetId="5" r:id="rId12"/>
    <sheet name="ЛСР 04-01-01 наружное электросн" sheetId="6" r:id="rId13"/>
    <sheet name="ЛСР 06-01-01 наружные сети тепл" sheetId="7" r:id="rId14"/>
    <sheet name="ЛСР 06-01-02 наружные газопрово" sheetId="8" r:id="rId15"/>
    <sheet name="ЛСР 06-01-03 наружные сети водо" sheetId="9" r:id="rId16"/>
    <sheet name="ЛСР 06-01-04 наружные сети водо" sheetId="10" r:id="rId17"/>
    <sheet name="ЛСР 06-01-05  топливоснабжение " sheetId="11" r:id="rId18"/>
    <sheet name="ЛСР 07-01-01 вертикальная плани" sheetId="12" r:id="rId19"/>
    <sheet name="ЛСР 07-01-02 проезды, тротуары," sheetId="13" r:id="rId20"/>
    <sheet name="ЛСР 07-01-03 озеленение - ЛСР п" sheetId="14" r:id="rId21"/>
    <sheet name="ЛСР 07-01-04 ограждение террито" sheetId="15" r:id="rId22"/>
    <sheet name="ЛСР 08-01-01 временная дорога -" sheetId="16" r:id="rId23"/>
    <sheet name="ЛСР 09-01-01 пусконаладочные ра" sheetId="17" r:id="rId24"/>
  </sheets>
  <definedNames>
    <definedName name="Print_Area" localSheetId="7">'ЛСР 01-01-01 подготовка террито'!A:N</definedName>
    <definedName name="Print_Area" localSheetId="8">'ЛСР 01-01-02 разбивка основных '!A:N</definedName>
    <definedName name="Print_Area" localSheetId="9">'ЛСР 02-01-01 общестроительные р'!A:N</definedName>
    <definedName name="Print_Area" localSheetId="10">'ЛСР 02-01-02 котельная блочно-м'!A:N</definedName>
    <definedName name="Print_Area" localSheetId="11">'ЛСР 02-01-03 дымовая труба - ЛС'!A:N</definedName>
    <definedName name="Print_Area" localSheetId="12">'ЛСР 04-01-01 наружное электросн'!A:N</definedName>
    <definedName name="Print_Area" localSheetId="13">'ЛСР 06-01-01 наружные сети тепл'!A:N</definedName>
    <definedName name="Print_Area" localSheetId="14">'ЛСР 06-01-02 наружные газопрово'!A:N</definedName>
    <definedName name="Print_Area" localSheetId="15">'ЛСР 06-01-03 наружные сети водо'!A:N</definedName>
    <definedName name="Print_Area" localSheetId="16">'ЛСР 06-01-04 наружные сети водо'!A:N</definedName>
    <definedName name="Print_Area" localSheetId="17">'ЛСР 06-01-05  топливоснабжение '!A:N</definedName>
    <definedName name="Print_Area" localSheetId="18">'ЛСР 07-01-01 вертикальная плани'!A:N</definedName>
    <definedName name="Print_Area" localSheetId="19">'ЛСР 07-01-02 проезды, тротуары,'!A:N</definedName>
    <definedName name="Print_Area" localSheetId="20">'ЛСР 07-01-03 озеленение - ЛСР п'!A:N</definedName>
    <definedName name="Print_Area" localSheetId="21">'ЛСР 07-01-04 ограждение террито'!A:N</definedName>
    <definedName name="Print_Area" localSheetId="22">'ЛСР 08-01-01 временная дорога -'!A:N</definedName>
    <definedName name="Print_Area" localSheetId="23">'ЛСР 09-01-01 пусконаладочные ра'!A:N</definedName>
    <definedName name="Print_Titles" localSheetId="7">'ЛСР 01-01-01 подготовка террито'!38:38</definedName>
    <definedName name="Print_Titles" localSheetId="8">'ЛСР 01-01-02 разбивка основных '!38:38</definedName>
    <definedName name="Print_Titles" localSheetId="9">'ЛСР 02-01-01 общестроительные р'!38:38</definedName>
    <definedName name="Print_Titles" localSheetId="10">'ЛСР 02-01-02 котельная блочно-м'!38:38</definedName>
    <definedName name="Print_Titles" localSheetId="11">'ЛСР 02-01-03 дымовая труба - ЛС'!38:38</definedName>
    <definedName name="Print_Titles" localSheetId="12">'ЛСР 04-01-01 наружное электросн'!38:38</definedName>
    <definedName name="Print_Titles" localSheetId="13">'ЛСР 06-01-01 наружные сети тепл'!38:38</definedName>
    <definedName name="Print_Titles" localSheetId="14">'ЛСР 06-01-02 наружные газопрово'!38:38</definedName>
    <definedName name="Print_Titles" localSheetId="15">'ЛСР 06-01-03 наружные сети водо'!38:38</definedName>
    <definedName name="Print_Titles" localSheetId="16">'ЛСР 06-01-04 наружные сети водо'!38:38</definedName>
    <definedName name="Print_Titles" localSheetId="17">'ЛСР 06-01-05  топливоснабжение '!38:38</definedName>
    <definedName name="Print_Titles" localSheetId="18">'ЛСР 07-01-01 вертикальная плани'!38:38</definedName>
    <definedName name="Print_Titles" localSheetId="19">'ЛСР 07-01-02 проезды, тротуары,'!38:38</definedName>
    <definedName name="Print_Titles" localSheetId="20">'ЛСР 07-01-03 озеленение - ЛСР п'!38:38</definedName>
    <definedName name="Print_Titles" localSheetId="21">'ЛСР 07-01-04 ограждение террито'!38:38</definedName>
    <definedName name="Print_Titles" localSheetId="22">'ЛСР 08-01-01 временная дорога -'!38:38</definedName>
    <definedName name="Print_Titles" localSheetId="23">'ЛСР 09-01-01 пусконаладочные ра'!38:38</definedName>
    <definedName name="Print_Titles" localSheetId="1">'ОС 02-01'!$24:$24</definedName>
    <definedName name="Print_Titles" localSheetId="2">'ОС 02-01 база '!$24:$24</definedName>
    <definedName name="Print_Titles" localSheetId="3">'ОС 06-01 '!$24:$24</definedName>
    <definedName name="Print_Titles" localSheetId="4">'ОС 06-01- база'!$24:$24</definedName>
    <definedName name="Print_Titles" localSheetId="5">'ОС 07-01'!$24:$24</definedName>
    <definedName name="Print_Titles" localSheetId="6">'ОС 07-01 база'!$24:$24</definedName>
    <definedName name="_xlnm.Print_Titles" localSheetId="7">'ЛСР 01-01-01 подготовка террито'!$38:$38</definedName>
    <definedName name="_xlnm.Print_Titles" localSheetId="8">'ЛСР 01-01-02 разбивка основных '!$38:$38</definedName>
    <definedName name="_xlnm.Print_Titles" localSheetId="9">'ЛСР 02-01-01 общестроительные р'!$38:$38</definedName>
    <definedName name="_xlnm.Print_Titles" localSheetId="10">'ЛСР 02-01-02 котельная блочно-м'!$38:$38</definedName>
    <definedName name="_xlnm.Print_Titles" localSheetId="11">'ЛСР 02-01-03 дымовая труба - ЛС'!$38:$38</definedName>
    <definedName name="_xlnm.Print_Titles" localSheetId="12">'ЛСР 04-01-01 наружное электросн'!$38:$38</definedName>
    <definedName name="_xlnm.Print_Titles" localSheetId="13">'ЛСР 06-01-01 наружные сети тепл'!$38:$38</definedName>
    <definedName name="_xlnm.Print_Titles" localSheetId="14">'ЛСР 06-01-02 наружные газопрово'!$38:$38</definedName>
    <definedName name="_xlnm.Print_Titles" localSheetId="15">'ЛСР 06-01-03 наружные сети водо'!$38:$38</definedName>
    <definedName name="_xlnm.Print_Titles" localSheetId="16">'ЛСР 06-01-04 наружные сети водо'!$38:$38</definedName>
    <definedName name="_xlnm.Print_Titles" localSheetId="17">'ЛСР 06-01-05  топливоснабжение '!$38:$38</definedName>
    <definedName name="_xlnm.Print_Titles" localSheetId="18">'ЛСР 07-01-01 вертикальная плани'!$38:$38</definedName>
    <definedName name="_xlnm.Print_Titles" localSheetId="19">'ЛСР 07-01-02 проезды, тротуары,'!$38:$38</definedName>
    <definedName name="_xlnm.Print_Titles" localSheetId="20">'ЛСР 07-01-03 озеленение - ЛСР п'!$38:$38</definedName>
    <definedName name="_xlnm.Print_Titles" localSheetId="21">'ЛСР 07-01-04 ограждение террито'!$38:$38</definedName>
    <definedName name="_xlnm.Print_Titles" localSheetId="22">'ЛСР 08-01-01 временная дорога -'!$38:$38</definedName>
    <definedName name="_xlnm.Print_Titles" localSheetId="23">'ЛСР 09-01-01 пусконаладочные ра'!$38:$38</definedName>
    <definedName name="_xlnm.Print_Titles" localSheetId="1">'ОС 02-01'!$24:$24</definedName>
    <definedName name="_xlnm.Print_Titles" localSheetId="2">'ОС 02-01 база '!$24:$24</definedName>
    <definedName name="_xlnm.Print_Titles" localSheetId="3">'ОС 06-01 '!$24:$24</definedName>
    <definedName name="_xlnm.Print_Titles" localSheetId="4">'ОС 06-01- база'!$24:$24</definedName>
    <definedName name="_xlnm.Print_Titles" localSheetId="5">'ОС 07-01'!$24:$24</definedName>
    <definedName name="_xlnm.Print_Titles" localSheetId="6">'ОС 07-01 база'!$24:$24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24" l="1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B6" i="24"/>
  <c r="B18" i="24"/>
  <c r="B7" i="24"/>
  <c r="B19" i="24"/>
  <c r="B8" i="24"/>
  <c r="B20" i="24"/>
  <c r="B9" i="24"/>
  <c r="B21" i="24"/>
  <c r="B13" i="24"/>
  <c r="B10" i="24"/>
  <c r="B22" i="24"/>
  <c r="B24" i="24"/>
  <c r="B25" i="24"/>
  <c r="B14" i="24"/>
  <c r="B15" i="24"/>
  <c r="B5" i="24"/>
  <c r="B11" i="24"/>
  <c r="B23" i="24"/>
  <c r="B12" i="24"/>
  <c r="B26" i="24"/>
  <c r="B17" i="24"/>
  <c r="B16" i="24"/>
  <c r="B3" i="24"/>
  <c r="B4" i="24"/>
  <c r="D4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B63A136A-D3F1-4E3C-B7E4-C61EEF29D902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83B9EE8C-1FFC-4C18-A903-4732241E1496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691A9C11-76DF-4293-8E8F-B50D8954124E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8BCA8C47-C3D8-48B7-BF95-4E2C8B299C8B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7C9E7BF0-95C8-4EBA-949D-9C065F56D48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B27E70B1-F3A5-46F8-AC87-6AA4586A19F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B42566D6-A643-44E9-ACB6-7F1E4D61564D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4" authorId="5" shapeId="0" xr:uid="{7B78B8BD-B8F1-41A9-A4F9-DDC55888239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6" authorId="5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6" authorId="5" shapeId="0" xr:uid="{0CFDC806-61CD-4DB1-A4B0-A5D699CE71C5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8" authorId="6" shapeId="0" xr:uid="{887D9566-1FB4-4565-A193-615A4F26FB74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48" authorId="6" shapeId="0" xr:uid="{43AC5260-1B96-4346-93FB-9B89F63143F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0" authorId="6" shapeId="0" xr:uid="{A9C4AE06-5515-45C9-965E-F6C672465B0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0" authorId="6" shapeId="0" xr:uid="{00485249-A4A8-4422-9111-C5B098DAEC1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80BC357F-4792-42C2-B27A-C5187DF189C8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47113B32-930B-4496-A6ED-231F5DF0662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F2C8A0CD-428E-47BB-A0E8-C7A8B9CA9F7D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02982C78-D458-4F80-B3A6-FFC9AFCDB0D8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60EF34C9-5CE7-4C0E-B408-26B85562CA71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82C3448F-657B-491A-9DCB-0CD285770E9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5AF00512-02FE-41A7-8243-A75869343BCC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604A7684-4ACA-49C7-95D6-571D6A6BEBE6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58391C3E-6EBD-441D-B699-74C485A1CEE3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BBD28BD0-F774-4AF0-AED7-E730BE3E3BC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E9AF344E-705D-498F-AA12-8B661E88B26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CE06E974-6D3A-46FA-A3A4-5DF0760B6A0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5703C753-A8C1-47E0-8034-63E398741B9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9CAFCD49-5CDE-4602-BF10-D91FE07B24F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80487A7C-CEAD-4D7A-9CD2-58ED4F671AB3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7759EAC2-3FAD-4184-93A6-82C39482928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980AAEE3-244D-414A-BA2B-2205ED25F44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E589DF8D-2BFD-402A-8381-015B948F52F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4" authorId="5" shapeId="0" xr:uid="{606F9E48-AC09-452B-9097-45DE8B2159D4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6" authorId="5" shapeId="0" xr:uid="{B9CC021D-C549-4756-B5DF-478C927B9E0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6" authorId="5" shapeId="0" xr:uid="{8A24B55E-FE63-4AFC-BE54-3ACCF7FA33F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8" authorId="6" shapeId="0" xr:uid="{4E2BF446-0027-458F-B7EC-208300F04BF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48" authorId="6" shapeId="0" xr:uid="{24F57A7D-E286-46F6-BDDE-7E996C12C81D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0" authorId="6" shapeId="0" xr:uid="{6EE2096B-EBD3-451C-9374-402FF5731B0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0" authorId="6" shapeId="0" xr:uid="{33E44964-8B43-4E7E-8CBB-A25C6A73F1B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43C03953-3A03-4595-BEEC-ED060BB2A676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79268D26-A224-4F84-8496-00142353C9EC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15D34C3F-E1F4-46EE-8076-E9679324E87C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316B676B-F81C-43E0-836E-4F12473FE618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3596C93D-9ADB-4845-955B-786EC25F658E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9825BD62-4EB4-4A98-A711-EFCE8721F64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28044587-F954-4C8B-8481-D62984053513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7E690582-990A-478D-9F42-8DBA04B9BCF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ADA664FD-F389-441F-A344-11A670DD4E7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1CD1DC38-B722-410A-BE28-A6364C277D61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FE780639-250E-414B-BCD4-E60C147B0584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D72654DC-3D02-4B70-8477-3FE3D5B53876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8A00C4B2-0E9A-46B8-A153-DB5F7652802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B33EC238-D99B-49D2-AC27-8A9F049C798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CE066AAE-D5E0-4055-A2B2-29192410EA4D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CB2E90F2-1481-4D74-A5C8-0B7FBB0A55E7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65454FCB-5DC5-4D1E-A918-260F417446CC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A0C0F01A-4170-4E2B-B30B-ABC4EE7CAA03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6" authorId="5" shapeId="0" xr:uid="{D1A73118-F7C9-4B36-AA69-A35DA8B4E82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8" authorId="5" shapeId="0" xr:uid="{EB45A564-D3C7-48CF-8B18-446B2BD4CC1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8" authorId="5" shapeId="0" xr:uid="{CA2B0D23-0D6F-48B0-B512-A44627CE083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0" authorId="6" shapeId="0" xr:uid="{9DB93ADC-1F8F-48A4-92C2-E4C15BCFCF5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50" authorId="6" shapeId="0" xr:uid="{7295A738-E395-4D57-B9C7-0821373CBF8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2" authorId="6" shapeId="0" xr:uid="{FD332793-1E84-4D80-AB04-95A24908674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2" authorId="6" shapeId="0" xr:uid="{30E18FAA-E353-4D06-A7CB-F9D5F59F5AB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C3AE1E61-24E2-4741-9AE1-8A58D9425CB9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9295E346-41F9-46ED-B518-643F49E24AD1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56D6A07C-5574-4262-B122-064698F0BFE8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199F6A82-B5EA-4AE6-A650-9711103622C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D227312B-0E56-4924-9210-C620E622E576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92136C9F-90B8-457A-AB56-8838B3C4DEF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C8C24066-5CB7-4C13-87BC-42AF883D2B67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00E8BFC2-DCE7-49D5-8854-6A41028AF379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BBB4C6A5-D6E1-4D13-9AFC-0A7EA3190A0F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B4C464C1-A582-4BC8-AECD-025EB7C9DAB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4A896693-88F9-4DDB-970F-07708724E084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DD084C45-7D69-4C95-BC64-50D777F6C522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DFEC8C67-81ED-4B6A-BFA3-66E590ED34E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DACF0508-CF39-4FE2-A91A-E3453EA53E64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9FE07823-2B5A-4128-9E38-51DF8033EC1F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1E2AAD9D-DC85-4031-A053-CE5A6CA2F9F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5674153F-DC1B-445F-8BC2-09C6A8C7F30B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1E717DC3-D86D-43A0-9742-31190310E0B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6" authorId="5" shapeId="0" xr:uid="{241F3513-4CCB-47FD-BEB5-03028698DE2D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8" authorId="5" shapeId="0" xr:uid="{E1A88FAA-9B55-4341-A2DF-592F1B0AC1C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8" authorId="5" shapeId="0" xr:uid="{21F796BA-9184-4D2A-9573-18E72420E17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0" authorId="6" shapeId="0" xr:uid="{AADD6BC7-47FA-42B9-9410-2352DD354784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50" authorId="6" shapeId="0" xr:uid="{4EF4FE08-FED4-468C-BFD1-673FB9F1BE2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2" authorId="6" shapeId="0" xr:uid="{D7CE3503-731B-4FD3-B586-524429F5050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2" authorId="6" shapeId="0" xr:uid="{2106DD3A-4164-4829-84C6-22C912F473E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E090F8AD-B398-470D-9025-6D75600D1A6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E1874954-6D03-4A9A-88FE-B72E5F666153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4584BA63-9C33-49EC-B5AE-6D01467AAAB5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B25E4D6C-34B4-4A86-97FD-7C07CDB9B4F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E0EE2ACE-14DB-43C4-B94F-F0F0CB42738D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891F92E0-E7F5-4B7D-99AA-1E0E49C26A8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E2C6DD8F-D6A1-4678-AF79-D6C7AA97F022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0918E134-8774-4B86-A988-82150E94E573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842DDC40-E342-4352-AC94-B7D325D65D63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06E38863-4DE0-480F-8811-12C943EBEACE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CB5F9101-544E-404E-B305-51ADD83A24E1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889BDE50-CD68-46B8-A527-6D22C401528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722BC988-1814-4974-8A33-5E73C0EE472E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C124817B-C121-4294-AA58-1DC9A84C221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80295CE4-EA73-4136-A287-BE229608332B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A683CBB3-2640-4763-9EB0-20DA03FA85CC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11EAC46F-C8E8-4EEC-849C-5FB57D3DE84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71F0A389-8087-4D50-860D-A7EA7F03A9C1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5" authorId="5" shapeId="0" xr:uid="{5538B77D-8042-4BB5-9005-733734EB445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7" authorId="5" shapeId="0" xr:uid="{D9DA30BA-A4E1-4998-B379-13865E2BC09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7" authorId="5" shapeId="0" xr:uid="{2B1CADF3-F979-455A-870C-8C04AC9C502E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9" authorId="6" shapeId="0" xr:uid="{F5271607-93B4-4100-9E05-A52C15F0116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49" authorId="6" shapeId="0" xr:uid="{7FCEC68C-1C77-434B-9FEC-469D2746E95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1" authorId="6" shapeId="0" xr:uid="{8B47C86F-B2BD-42D5-91E6-CDA69878BEC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1" authorId="6" shapeId="0" xr:uid="{7D99A278-D4F2-4B91-8B9F-4BC0C421BDE5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CE441A78-C779-4A4A-B997-23126964DC6B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F0A8C6C0-E4A9-4436-8573-662A642F88F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59F6C469-80D0-4D2F-98AE-69BE7FF7B656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86D82809-75F1-4EF7-82E9-72C621A7DECF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A2B06AE8-8FF9-4751-B7A4-093E81C4B96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22AC910B-FA3F-4F8A-8E1E-BB4611F920C1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D5B940DC-4386-4829-B402-825B89FD3703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664C50BB-1F6F-4DF3-8342-D0CB55BFC55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A927D269-C09F-40C0-94D6-F8243A09432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7D334803-58AD-4858-BDE6-6BED6A9E1AA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F93BA223-209E-4870-87BD-AAD1E4548CFF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A7016084-1846-4392-A385-F96AD4C5F63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606E149C-87B3-40B6-983E-6F12EC50FAA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5A9206FC-609E-4B95-AEF8-0BF94DD4D88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D0CCFF43-B6EF-48BC-A610-B9E7C0514902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9706F8A5-CBA6-48F2-BD51-FD755DAA7A86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0C38D01C-90F3-46CF-B027-A39F7441EA0B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E3332E01-76C8-45DB-B660-27F2BF539FD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5" authorId="5" shapeId="0" xr:uid="{04E00937-562B-4072-937A-C1ADEF82D5A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7" authorId="5" shapeId="0" xr:uid="{2598B74D-6324-44E8-A99A-DAA115EE764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7" authorId="5" shapeId="0" xr:uid="{E8211E59-19FF-468F-A4BC-3B3D1D71D64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9" authorId="6" shapeId="0" xr:uid="{8AB3F62F-B723-4E4B-8566-6C53B225553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49" authorId="6" shapeId="0" xr:uid="{F8A522C6-5AC7-4D86-A1EB-3172A9C9091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1" authorId="6" shapeId="0" xr:uid="{C3D4DC52-1283-4637-B151-CC1530BD900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1" authorId="6" shapeId="0" xr:uid="{3DFAA7BD-8785-41AF-8603-AFC2F5BD8DC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sharedStrings.xml><?xml version="1.0" encoding="utf-8"?>
<sst xmlns="http://schemas.openxmlformats.org/spreadsheetml/2006/main" count="17400" uniqueCount="2526">
  <si>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</si>
  <si>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</si>
  <si>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</si>
  <si>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</si>
  <si>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</si>
  <si>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</si>
  <si>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</si>
  <si>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</si>
  <si>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</si>
  <si>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ПК "ГРАНД-Смета 2021"</t>
  </si>
  <si>
    <t>Разработка проектно-сметной документации на реконструкцию системы теплоснабжения п.Береговой Каслинского района Челябинской области с установкой блочно-модульной котельной на газовом топливе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</si>
  <si>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</si>
  <si>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</si>
  <si>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01-01-01</t>
  </si>
  <si>
    <t>ЛСР 01-01-01 подготовка территории строительства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</si>
  <si>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</si>
  <si>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</si>
  <si>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</si>
  <si>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</si>
  <si>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</si>
  <si>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ВОР-ПЗУ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</si>
  <si>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</si>
  <si>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</si>
  <si>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01.01.2001</t>
  </si>
  <si>
    <t xml:space="preserve">Сметная стоимость </t>
  </si>
  <si>
    <t>(10,47)</t>
  </si>
  <si>
    <t>тыс.руб.</t>
  </si>
  <si>
    <t>в том числе:</t>
  </si>
  <si>
    <t>строительных работ</t>
  </si>
  <si>
    <t>Средства на оплату труда рабочих</t>
  </si>
  <si>
    <t>(3,17)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</si>
  <si>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</si>
  <si>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</si>
  <si>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</si>
  <si>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</si>
  <si>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</si>
  <si>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</si>
  <si>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</si>
  <si>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</si>
  <si>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</si>
  <si>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</si>
  <si>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</si>
  <si>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</si>
  <si>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</si>
  <si>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</si>
  <si>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</si>
  <si>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</si>
  <si>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</si>
  <si>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</si>
  <si>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</si>
  <si>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</si>
  <si>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/49-2020-ПЗУ, л.3/</t>
  </si>
  <si>
    <t>1</t>
  </si>
  <si>
    <t>ФЕР01-01-013-17</t>
  </si>
  <si>
    <t>Разработка грунта с погрузкой на автомобили-самосвалы экскаваторами с ковшом вместимостью: 0,5 (0,5-0,63) м3, группа грунтов 5 / демонтаж цементного покрытия/</t>
  </si>
  <si>
    <t>1000 м3</t>
  </si>
  <si>
    <t>0,00598</t>
  </si>
  <si>
    <t>Объем=(59,8*0,1) / 1000</t>
  </si>
  <si>
    <t>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</t>
  </si>
  <si>
    <t>ОТ</t>
  </si>
  <si>
    <t>1,15</t>
  </si>
  <si>
    <t>18,36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</si>
  <si>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</si>
  <si>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</si>
  <si>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</si>
  <si>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</si>
  <si>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</si>
  <si>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</si>
  <si>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</si>
  <si>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</si>
  <si>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26,8</t>
  </si>
  <si>
    <t>0,160264</t>
  </si>
  <si>
    <t>ЗТм</t>
  </si>
  <si>
    <t>77,6</t>
  </si>
  <si>
    <t>0,464048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</si>
  <si>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</si>
  <si>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</si>
  <si>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</si>
  <si>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</si>
  <si>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</si>
  <si>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</si>
  <si>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</si>
  <si>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</si>
  <si>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</si>
  <si>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</si>
  <si>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01.7.07.07</t>
  </si>
  <si>
    <t>Строительный мусор/ 1м3=2,4тн/</t>
  </si>
  <si>
    <t>т</t>
  </si>
  <si>
    <t>14,352</t>
  </si>
  <si>
    <t>(Автомобильные дороги)</t>
  </si>
  <si>
    <t>Объем=0,00598*1000*2,4</t>
  </si>
  <si>
    <t>ФЕР09-03-040-01</t>
  </si>
  <si>
    <t>Демонтаж. Монтаж защитных ограждений оборудования</t>
  </si>
  <si>
    <t>5</t>
  </si>
  <si>
    <t>Приказ от 29.12.2016 № 1028/пр Табл.2, п.4</t>
  </si>
  <si>
    <t>Демонтаж (разборка) металлических конструкций ОЗП=0,7; ЭМ=0,7 к расх.; ЗПМ=0,7; МАТ=0 к расх.; ТЗ=0,7; ТЗМ=0,7</t>
  </si>
  <si>
    <t>0,805</t>
  </si>
  <si>
    <t>0,7</t>
  </si>
  <si>
    <t>0</t>
  </si>
  <si>
    <t>07.2.07.13</t>
  </si>
  <si>
    <t>Конструкции стальные</t>
  </si>
  <si>
    <t>86,5</t>
  </si>
  <si>
    <t>302,75</t>
  </si>
  <si>
    <t>0,31</t>
  </si>
  <si>
    <t>1,085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</si>
  <si>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</si>
  <si>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</si>
  <si>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</si>
  <si>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</si>
  <si>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</si>
  <si>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</si>
  <si>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Строительный мусор</t>
  </si>
  <si>
    <t>тн</t>
  </si>
  <si>
    <t>(Внутренние санитарно-технические работы: демонтаж и разборка (ремонтно-строительные))</t>
  </si>
  <si>
    <t>ФЕР01-02-099-06</t>
  </si>
  <si>
    <t>Валка деревьев мягких пород с корня, диаметр стволов: более 32 см</t>
  </si>
  <si>
    <t>100 шт</t>
  </si>
  <si>
    <t>0,38</t>
  </si>
  <si>
    <t>Объем=38 / 100</t>
  </si>
  <si>
    <t>20,5</t>
  </si>
  <si>
    <t>7,79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</si>
  <si>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</si>
  <si>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</si>
  <si>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</si>
  <si>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</si>
  <si>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</si>
  <si>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</si>
  <si>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Объем 1 дерева-4,69м3 /см. вложение -"Таблица "Объем деревьев"/</t>
  </si>
  <si>
    <t>6</t>
  </si>
  <si>
    <t>Мусор строительный /1м3=0,8тн/</t>
  </si>
  <si>
    <t>89,11</t>
  </si>
  <si>
    <t>(Земляные работы, выполняемые по другим видам работ (подготовительным, сопутствующим, укрепительным))</t>
  </si>
  <si>
    <t>7</t>
  </si>
  <si>
    <t>ФЕР01-02-105-03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</si>
  <si>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</si>
  <si>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6,1</t>
  </si>
  <si>
    <t>2,318</t>
  </si>
  <si>
    <t>Объем 1 пня диаметр 50см-0,467м3 / см.вложение-Таблица"Объем пней/</t>
  </si>
  <si>
    <t>8</t>
  </si>
  <si>
    <t>12,7024</t>
  </si>
  <si>
    <t>9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</si>
  <si>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</si>
  <si>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</si>
  <si>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</si>
  <si>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174,63</t>
  </si>
  <si>
    <t>10</t>
  </si>
  <si>
    <t>ФССЦпг-03-21-01-004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</si>
  <si>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</si>
  <si>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</si>
  <si>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</si>
  <si>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</si>
  <si>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</si>
  <si>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</si>
  <si>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</si>
  <si>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</si>
  <si>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</si>
  <si>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</si>
  <si>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</si>
  <si>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</si>
  <si>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</si>
  <si>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7,68</t>
  </si>
  <si>
    <t xml:space="preserve">                    материалы</t>
  </si>
  <si>
    <t>5,1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</si>
  <si>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</si>
  <si>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</si>
  <si>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</si>
  <si>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</si>
  <si>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</si>
  <si>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</si>
  <si>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</si>
  <si>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</si>
  <si>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(Власова А.В.)</t>
  </si>
  <si>
    <t>[должность, подпись (инициалы, фамилия)]</t>
  </si>
  <si>
    <t>Проверил:</t>
  </si>
  <si>
    <t>ЛОКАЛЬНЫЙ СМЕТНЫЙ РАСЧЕТ (СМЕТА) № ЛСР 01-01-02</t>
  </si>
  <si>
    <t>ЛСР 01-01-02 разбивка основных осей здания</t>
  </si>
  <si>
    <t xml:space="preserve">Раздел 1. </t>
  </si>
  <si>
    <t>СБЦИ 5-15-4-1-1</t>
  </si>
  <si>
    <t>Разбивка геодезической строительной сетки, основных осей здания и сооружений с проложением ходов полигонометрии 1го разряда при длине сторон сетки или расстоянии междк точками более 20м ; категория сложности 1, полевые работы.</t>
  </si>
  <si>
    <t>1 км строительной сетки</t>
  </si>
  <si>
    <t>0,285</t>
  </si>
  <si>
    <t>Детальная разбивка ПЗ=1,5 (ОЗП=1,5; ЭМ=1,5 к расх.; ЗПМ=1,5; МАТ=1,5 к расх.; ТЗ=1,5; ТЗМ=1,5)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</si>
  <si>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</si>
  <si>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</si>
  <si>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</si>
  <si>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</si>
  <si>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</si>
  <si>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</si>
  <si>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СБЦИ5-14-9-1-1</t>
  </si>
  <si>
    <t>Вынос в натуру красных линий застройки при количестве точек на 1км более 20; категория сложности 1, полевые работы.</t>
  </si>
  <si>
    <t>1 км</t>
  </si>
  <si>
    <t>0,372</t>
  </si>
  <si>
    <t>ЛОКАЛЬНЫЙ СМЕТНЫЙ РАСЧЕТ (СМЕТА) № ЛСР 02-01-01</t>
  </si>
  <si>
    <t>ЛСР 02-01-01 общестроительные работы</t>
  </si>
  <si>
    <t>ВОР-КР, АР</t>
  </si>
  <si>
    <t>(392,12)</t>
  </si>
  <si>
    <t>(6,44)</t>
  </si>
  <si>
    <t>Раздел 1. Земляные работы</t>
  </si>
  <si>
    <t>Земляные работы учтены в ЛСР-07-01-01 "Вертикальная планировка"</t>
  </si>
  <si>
    <t>Итоги по разделу 1 Земляные работы :</t>
  </si>
  <si>
    <t xml:space="preserve">  Итого по разделу 1 Земляные работы</t>
  </si>
  <si>
    <t>Раздел 2. Устройство фундаментной плиты ФП1 /49-2020-КР.1.ГЧ, л.5/</t>
  </si>
  <si>
    <t>ФЕР01-02-005-01</t>
  </si>
  <si>
    <t>Уплотнение грунта пневматическими трамбовками, группа грунтов: 1-2</t>
  </si>
  <si>
    <t>100 м3</t>
  </si>
  <si>
    <t>0,02046</t>
  </si>
  <si>
    <t>Объем=(102,3*0,02) / 100</t>
  </si>
  <si>
    <t>12,53</t>
  </si>
  <si>
    <t>0,2563638</t>
  </si>
  <si>
    <t>2,62</t>
  </si>
  <si>
    <t>0,0536052</t>
  </si>
  <si>
    <t>МДС81-33.2004 Прил.4 п.1.1 и Письмо №ВБ-338/02 от 08.02.08</t>
  </si>
  <si>
    <t>95</t>
  </si>
  <si>
    <t>Письмо №АП-5536/06 от 18.11.04 Прил.1 п.1.1</t>
  </si>
  <si>
    <t>50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</si>
  <si>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</si>
  <si>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</si>
  <si>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</si>
  <si>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0,1023</t>
  </si>
  <si>
    <t>Объем=102,3 / 1000</t>
  </si>
  <si>
    <t>01.7.12.05-1018</t>
  </si>
  <si>
    <t>Геотекстиль нетканый, поверхностной плотностью 550 г/м2</t>
  </si>
  <si>
    <t>м2</t>
  </si>
  <si>
    <t>27,7</t>
  </si>
  <si>
    <t>2,83371</t>
  </si>
  <si>
    <t>3,84</t>
  </si>
  <si>
    <t>0,392832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</si>
  <si>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</si>
  <si>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</si>
  <si>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</si>
  <si>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</si>
  <si>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</si>
  <si>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ФССЦ-01.7.12.05-1002</t>
  </si>
  <si>
    <t>Геотекстиль нетканый из полипропиленового волокна, иглопробивной, термоскрепленный, поверхностная плотность 150 г/м2</t>
  </si>
  <si>
    <t>107,415</t>
  </si>
  <si>
    <t>Объем=102,3*1,05</t>
  </si>
  <si>
    <t>ФЕР08-01-002-03</t>
  </si>
  <si>
    <t>Устройство основания под фундаменты: гравийного,прим.( из ПГС)</t>
  </si>
  <si>
    <t>м3</t>
  </si>
  <si>
    <t>102,3</t>
  </si>
  <si>
    <t>Объем=102,3*1</t>
  </si>
  <si>
    <t>02.2.01.02</t>
  </si>
  <si>
    <t>Гравий</t>
  </si>
  <si>
    <t>117,645</t>
  </si>
  <si>
    <t>0,85</t>
  </si>
  <si>
    <t>86,955</t>
  </si>
  <si>
    <t>0,07</t>
  </si>
  <si>
    <t>7,161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</si>
  <si>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</si>
  <si>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</si>
  <si>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</si>
  <si>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</si>
  <si>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</si>
  <si>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80</t>
  </si>
  <si>
    <t>ФССЦ-02.2.04.03-0003</t>
  </si>
  <si>
    <t>Смесь песчано-гравийная природная</t>
  </si>
  <si>
    <t>(Конструкции из кирпича и блоков)</t>
  </si>
  <si>
    <t>ФЕР06-01-001-01</t>
  </si>
  <si>
    <t>Устройство бетонной подготовки</t>
  </si>
  <si>
    <t>0,047</t>
  </si>
  <si>
    <t>Объем=4,7 / 100</t>
  </si>
  <si>
    <t>04.1.02.05</t>
  </si>
  <si>
    <t>Смеси бетонные тяжелого бетона</t>
  </si>
  <si>
    <t>102</t>
  </si>
  <si>
    <t>4,794</t>
  </si>
  <si>
    <t>135</t>
  </si>
  <si>
    <t>6,345</t>
  </si>
  <si>
    <t>18,12</t>
  </si>
  <si>
    <t>0,85164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</si>
  <si>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</si>
  <si>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</si>
  <si>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</si>
  <si>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</si>
  <si>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65</t>
  </si>
  <si>
    <t>ФССЦ-04.1.02.05-0003</t>
  </si>
  <si>
    <t>Смеси бетонные тяжелого бетона (БСТ), класс В7,5 (М100)</t>
  </si>
  <si>
    <t>(Бетонные и железобетонные монолитные конструкции в промышленном строительстве)</t>
  </si>
  <si>
    <t>ФЕР06-01-003-04</t>
  </si>
  <si>
    <t>Устройство ленточных фундаментов с помощью автобетононасоса: железобетонных при ширине по верху до 1000 мм</t>
  </si>
  <si>
    <t>0,233</t>
  </si>
  <si>
    <t>Объем=23,3 / 100</t>
  </si>
  <si>
    <t>01.7.16.04</t>
  </si>
  <si>
    <t>Опалубка щитовая</t>
  </si>
  <si>
    <t>компл</t>
  </si>
  <si>
    <t>101,5</t>
  </si>
  <si>
    <t>23,6495</t>
  </si>
  <si>
    <t>08.4.03.03</t>
  </si>
  <si>
    <t>Арматура</t>
  </si>
  <si>
    <t>5,63</t>
  </si>
  <si>
    <t>1,31179</t>
  </si>
  <si>
    <t>207,31</t>
  </si>
  <si>
    <t>48,30323</t>
  </si>
  <si>
    <t>10,63</t>
  </si>
  <si>
    <t>2,47679</t>
  </si>
  <si>
    <t>ФССЦ-01.7.16.04-0022</t>
  </si>
  <si>
    <t>Щиты опалубки металлические инвентарные</t>
  </si>
  <si>
    <t>2,364</t>
  </si>
  <si>
    <t>Объем=0,3*(9,2*2+10,5*2)/5</t>
  </si>
  <si>
    <t>ФССЦ-04.1.02.05-0007</t>
  </si>
  <si>
    <t>Смеси бетонные тяжелого бетона (БСТ), класс В20 (М250)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</si>
  <si>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</si>
  <si>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11</t>
  </si>
  <si>
    <t>Тех.часть , таб.1,2</t>
  </si>
  <si>
    <t>Надбавка на водонепроницаемость W 6</t>
  </si>
  <si>
    <t>Цена=586,25*3% от 1</t>
  </si>
  <si>
    <t>12</t>
  </si>
  <si>
    <t>ФССЦ-08.4.03.03-0032</t>
  </si>
  <si>
    <t>Горячекатаная арматурная сталь периодического профиля класса: А-III, диаметром 12 мм</t>
  </si>
  <si>
    <t>1,89943</t>
  </si>
  <si>
    <t>Объем=1899,43/1000</t>
  </si>
  <si>
    <t>13</t>
  </si>
  <si>
    <t>ФССЦ-08.4.03.03-0030</t>
  </si>
  <si>
    <t>Горячекатаная арматурная сталь периодического профиля класса: А-III, диаметром 8 мм</t>
  </si>
  <si>
    <t>0,13974</t>
  </si>
  <si>
    <t>Объем=139,74/1000</t>
  </si>
  <si>
    <t>14</t>
  </si>
  <si>
    <t>ФЕР06-03-004-10</t>
  </si>
  <si>
    <t>Установка закладных деталей весом: до 20 кг</t>
  </si>
  <si>
    <t>0,092</t>
  </si>
  <si>
    <t>Объем=92/1000</t>
  </si>
  <si>
    <t>08.4.01.02</t>
  </si>
  <si>
    <t>Детали закладные и накладные</t>
  </si>
  <si>
    <t>58</t>
  </si>
  <si>
    <t>5,336</t>
  </si>
  <si>
    <t>0,33</t>
  </si>
  <si>
    <t>0,03036</t>
  </si>
  <si>
    <t>15</t>
  </si>
  <si>
    <t>ФССЦ-08.4.01.02-0013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</si>
  <si>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</si>
  <si>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16</t>
  </si>
  <si>
    <t>Установка закладных деталей весом: до 20 кг / гильза ДУ250мм, длина 400мм, толщ.10мм/</t>
  </si>
  <si>
    <t>0,047344</t>
  </si>
  <si>
    <t>Объем=59,18*0,4*2/1000</t>
  </si>
  <si>
    <t>2,745952</t>
  </si>
  <si>
    <t>0,0156235</t>
  </si>
  <si>
    <t>17</t>
  </si>
  <si>
    <t>18</t>
  </si>
  <si>
    <t>ФЕР01-02-061-01</t>
  </si>
  <si>
    <t>Засыпка вручную траншей, пазух котлованов и ям, группа грунтов: 1</t>
  </si>
  <si>
    <t>0,541</t>
  </si>
  <si>
    <t>Объем=54,1 / 100</t>
  </si>
  <si>
    <t>88,5</t>
  </si>
  <si>
    <t>47,8785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</si>
  <si>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</si>
  <si>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</si>
  <si>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</si>
  <si>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</si>
  <si>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45</t>
  </si>
  <si>
    <t>19</t>
  </si>
  <si>
    <t>63,838</t>
  </si>
  <si>
    <t>Объем=0,541*100*1,18</t>
  </si>
  <si>
    <t>Итоги по разделу 2 Устройство фундаментной плиты ФП1 /49-2020-КР.1.ГЧ, л.5/ 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</si>
  <si>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</si>
  <si>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</si>
  <si>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</si>
  <si>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</si>
  <si>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</si>
  <si>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Устройство фундаментной плиты ФП1 /49-2020-КР.1.ГЧ, л.5/</t>
  </si>
  <si>
    <t>Раздел 3. Устройство фундамента дымовой трубы  /49-2020-КР.1.ГЧ, л.5/</t>
  </si>
  <si>
    <t>20</t>
  </si>
  <si>
    <t>0,0213</t>
  </si>
  <si>
    <t>Объем=21,3 / 1000</t>
  </si>
  <si>
    <t>0,59001</t>
  </si>
  <si>
    <t>0,081792</t>
  </si>
  <si>
    <t>21</t>
  </si>
  <si>
    <t>22,365</t>
  </si>
  <si>
    <t>Объем=21,3*1,05</t>
  </si>
  <si>
    <t>22</t>
  </si>
  <si>
    <t>ФЕР08-01-002-02</t>
  </si>
  <si>
    <t>Устройство основания под фундаменты: щебеночного</t>
  </si>
  <si>
    <t>1,9</t>
  </si>
  <si>
    <t>02.2.05.04</t>
  </si>
  <si>
    <t>Щебень</t>
  </si>
  <si>
    <t>2,185</t>
  </si>
  <si>
    <t>1,615</t>
  </si>
  <si>
    <t>0,133</t>
  </si>
  <si>
    <t>23</t>
  </si>
  <si>
    <t>ФССЦ-02.2.05.04-0094</t>
  </si>
  <si>
    <t>Щебень из природного камня для строительных работ марка: 800, фракция 20-80 (70) мм</t>
  </si>
  <si>
    <t>24</t>
  </si>
  <si>
    <t>0,01</t>
  </si>
  <si>
    <t>Объем=1 / 100</t>
  </si>
  <si>
    <t>1,02</t>
  </si>
  <si>
    <t>1,35</t>
  </si>
  <si>
    <t>0,1812</t>
  </si>
  <si>
    <t>25</t>
  </si>
  <si>
    <t>26</t>
  </si>
  <si>
    <t>ФЕР06-01-002-02</t>
  </si>
  <si>
    <t>Устройство фундаментов под фабрично-заводские трубы: железобетонных объемом до 100 м3</t>
  </si>
  <si>
    <t>0,28</t>
  </si>
  <si>
    <t>Объем=28 / 100</t>
  </si>
  <si>
    <t>28,42</t>
  </si>
  <si>
    <t>0,9</t>
  </si>
  <si>
    <t>0,252</t>
  </si>
  <si>
    <t>483,96</t>
  </si>
  <si>
    <t>135,5088</t>
  </si>
  <si>
    <t>24,87</t>
  </si>
  <si>
    <t>6,9636</t>
  </si>
  <si>
    <t>27</t>
  </si>
  <si>
    <t>ФССЦ-04.3.02.04-0152</t>
  </si>
  <si>
    <t>Смеси бетонные, БСГ, тяжелого бетона на гранитном щебне, фракция 5-20 мм, класс: В20 (М250), П3, F100, W2</t>
  </si>
  <si>
    <t>28</t>
  </si>
  <si>
    <t>Цена=615,17*3% от 1</t>
  </si>
  <si>
    <t>29</t>
  </si>
  <si>
    <t>ФССЦ-08.4.03.03-0034</t>
  </si>
  <si>
    <t>Сталь арматурная, горячекатаная, периодического профиля, класс А-III, диаметр 16-18 мм</t>
  </si>
  <si>
    <t>0,26876</t>
  </si>
  <si>
    <t>Объем=268,76/1000</t>
  </si>
  <si>
    <t>30</t>
  </si>
  <si>
    <t>ФССЦ-08.4.03.03-0031</t>
  </si>
  <si>
    <t>Сталь арматурная, горячекатаная, периодического профиля, класс А-III, диаметр 10 мм</t>
  </si>
  <si>
    <t>0,2875</t>
  </si>
  <si>
    <t>Объем=(232,19+55,31)/1000</t>
  </si>
  <si>
    <t>31</t>
  </si>
  <si>
    <t>ФЕР06-03-004-11</t>
  </si>
  <si>
    <t>Установка закладных деталей весом: более 20 кг</t>
  </si>
  <si>
    <t>0,20309</t>
  </si>
  <si>
    <t>Объем=203,09/1000</t>
  </si>
  <si>
    <t>4,0618</t>
  </si>
  <si>
    <t>0,0670197</t>
  </si>
  <si>
    <t>32</t>
  </si>
  <si>
    <t>33</t>
  </si>
  <si>
    <t>ФЕР08-01-003-10</t>
  </si>
  <si>
    <t>Гидроизоляция боковая обмазочная полимерной мастикой на основе бутилкаучука в один слой</t>
  </si>
  <si>
    <t>100 м2</t>
  </si>
  <si>
    <t>0,357429</t>
  </si>
  <si>
    <t>Объем=(125,1/3,5) / 100</t>
  </si>
  <si>
    <t>14.5.04.01</t>
  </si>
  <si>
    <t>Мастика полимерная, гидроизоляционная, коррозионно-защитная, биостойкая, на основе бутилкаучука</t>
  </si>
  <si>
    <t>кг</t>
  </si>
  <si>
    <t>55,62</t>
  </si>
  <si>
    <t>19,880201</t>
  </si>
  <si>
    <t>3,36</t>
  </si>
  <si>
    <t>1,2009614</t>
  </si>
  <si>
    <t>0,05</t>
  </si>
  <si>
    <t>0,0178715</t>
  </si>
  <si>
    <t>34</t>
  </si>
  <si>
    <t>ФССЦ-01.2.03.03-0122</t>
  </si>
  <si>
    <t>Мастика кровельная холодная ТЕХНОНИКОЛЬ №21 (Техномаст) / расход 3,5кг/1м2/</t>
  </si>
  <si>
    <t>125,09</t>
  </si>
  <si>
    <t>Объем=3,5*35,74</t>
  </si>
  <si>
    <t>35</t>
  </si>
  <si>
    <t>36</t>
  </si>
  <si>
    <t>Итоги по разделу 3 Устройство фундамента дымовой трубы  /49-2020-КР.1.ГЧ, л.5/ :</t>
  </si>
  <si>
    <t xml:space="preserve">  Итого по разделу 3 Устройство фундамента дымовой трубы  /49-2020-КР.1.ГЧ, л.5/</t>
  </si>
  <si>
    <t>Раздел 4. Устройство фундаментной плиты ФП2 /49-2020-КР.1.ГЧ, л.16/</t>
  </si>
  <si>
    <t>37</t>
  </si>
  <si>
    <t>0,02288</t>
  </si>
  <si>
    <t>Объем=(57,2*0,02*2) / 100</t>
  </si>
  <si>
    <t>0,2866864</t>
  </si>
  <si>
    <t>0,0599456</t>
  </si>
  <si>
    <t>38</t>
  </si>
  <si>
    <t>0,1144</t>
  </si>
  <si>
    <t>Объем=(57,2*2) / 1000</t>
  </si>
  <si>
    <t>3,16888</t>
  </si>
  <si>
    <t>0,439296</t>
  </si>
  <si>
    <t>39</t>
  </si>
  <si>
    <t>120,12</t>
  </si>
  <si>
    <t>Объем=57,2*1,05*2</t>
  </si>
  <si>
    <t>40</t>
  </si>
  <si>
    <t>0,054</t>
  </si>
  <si>
    <t>Объем=(2,7*2) / 100</t>
  </si>
  <si>
    <t>5,508</t>
  </si>
  <si>
    <t>7,29</t>
  </si>
  <si>
    <t>0,97848</t>
  </si>
  <si>
    <t>42</t>
  </si>
  <si>
    <t>0,41</t>
  </si>
  <si>
    <t>Объем=(20,5*2) / 100</t>
  </si>
  <si>
    <t>41,615</t>
  </si>
  <si>
    <t>2,3083</t>
  </si>
  <si>
    <t>84,9971</t>
  </si>
  <si>
    <t>4,3583</t>
  </si>
  <si>
    <t>43</t>
  </si>
  <si>
    <t>6,5344</t>
  </si>
  <si>
    <t>Объем=0,4*(11,5*2+4,46*2*2)/5*2</t>
  </si>
  <si>
    <t>44</t>
  </si>
  <si>
    <t>2,1241</t>
  </si>
  <si>
    <t>Объем=1062,05/1000*2</t>
  </si>
  <si>
    <t>47</t>
  </si>
  <si>
    <t>0,19324</t>
  </si>
  <si>
    <t>Объем=96,62/1000*2</t>
  </si>
  <si>
    <t>48</t>
  </si>
  <si>
    <t>ФЕР06-03-004-09</t>
  </si>
  <si>
    <t>Установка закладных деталей весом: до 4 кг</t>
  </si>
  <si>
    <t>0,0697</t>
  </si>
  <si>
    <t>Объем=34,85/1000*2</t>
  </si>
  <si>
    <t>198</t>
  </si>
  <si>
    <t>13,8006</t>
  </si>
  <si>
    <t>0,023001</t>
  </si>
  <si>
    <t>49</t>
  </si>
  <si>
    <t>ФССЦ-08.4.01.02-0011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</si>
  <si>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</si>
  <si>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ФЕР08-01-002-01</t>
  </si>
  <si>
    <t>Устройство основания под фундаменты: песчаного</t>
  </si>
  <si>
    <t>18,54</t>
  </si>
  <si>
    <t>02.3.01.02</t>
  </si>
  <si>
    <t>Песок для строительных работ природный</t>
  </si>
  <si>
    <t>1,1</t>
  </si>
  <si>
    <t>20,394</t>
  </si>
  <si>
    <t>0,78</t>
  </si>
  <si>
    <t>14,4612</t>
  </si>
  <si>
    <t>1,2978</t>
  </si>
  <si>
    <t>51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</si>
  <si>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</si>
  <si>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</si>
  <si>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52</t>
  </si>
  <si>
    <t>ФЕР07-01-044-04</t>
  </si>
  <si>
    <t>Установка монтажных изделий массой: более 20 кг / хомут стальной Х1/</t>
  </si>
  <si>
    <t>2,108</t>
  </si>
  <si>
    <t>Объем=105,4*20/1000</t>
  </si>
  <si>
    <t>31,4</t>
  </si>
  <si>
    <t>66,1912</t>
  </si>
  <si>
    <t>0,94</t>
  </si>
  <si>
    <t>1,98152</t>
  </si>
  <si>
    <t>МДС81-33.2004 Прил.4 п.7.1</t>
  </si>
  <si>
    <t>НР Бетонные и железобетонные сборные конструкции в промышленном строительстве</t>
  </si>
  <si>
    <t>130</t>
  </si>
  <si>
    <t>Письмо №АП-5536/06 от 18.11.04 Прил.1 п.7.1</t>
  </si>
  <si>
    <t>СП Бетонные и железобетонные сборные конструкции в промышленном строительстве</t>
  </si>
  <si>
    <t>85</t>
  </si>
  <si>
    <t>53</t>
  </si>
  <si>
    <t>ФЕР46-03-014-03</t>
  </si>
  <si>
    <t>Сверление вертикальных отверстий в железобетонных конструкциях полов перфоратором глубиной 200 мм диаметром: свыше 25 мм до 32 мм</t>
  </si>
  <si>
    <t>100 отверстий</t>
  </si>
  <si>
    <t>0,8</t>
  </si>
  <si>
    <t>Объем=(16/4*20) / 100</t>
  </si>
  <si>
    <t>01.7.17.09</t>
  </si>
  <si>
    <t>Сверла, буры</t>
  </si>
  <si>
    <t>шт</t>
  </si>
  <si>
    <t>10,18</t>
  </si>
  <si>
    <t>8,144</t>
  </si>
  <si>
    <t>МДС81-33.2004 Прил.4 п.49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</si>
  <si>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</si>
  <si>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110</t>
  </si>
  <si>
    <t>Письмо №АП-5536/06 от 18.11.04 Прил.1 п.49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</si>
  <si>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</si>
  <si>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70</t>
  </si>
  <si>
    <t>54</t>
  </si>
  <si>
    <t>ФЕР46-03-014-16</t>
  </si>
  <si>
    <t>На каждые 10 мм изменения глубины сверления добавлять или исключать: к расценке 46-03-014-03</t>
  </si>
  <si>
    <t>0,328</t>
  </si>
  <si>
    <t>55</t>
  </si>
  <si>
    <t>ФЕР06-03-004-01</t>
  </si>
  <si>
    <t>Установка анкерных болтов: в готовые гнезда с заделкой длиной до 1 м</t>
  </si>
  <si>
    <t>0,05912</t>
  </si>
  <si>
    <t>Объем=0,739*80/1000</t>
  </si>
  <si>
    <t>289</t>
  </si>
  <si>
    <t>17,08568</t>
  </si>
  <si>
    <t>0,59</t>
  </si>
  <si>
    <t>0,0348808</t>
  </si>
  <si>
    <t>56</t>
  </si>
  <si>
    <t>ФССЦ-01.7.15.01-0023</t>
  </si>
  <si>
    <t>Анкер высоких нагрузок Hilti HSL-3-G: М20/30 /вес 1шт-0,739кг /</t>
  </si>
  <si>
    <t>57</t>
  </si>
  <si>
    <t>ФЕР26-01-041-01</t>
  </si>
  <si>
    <t>Изоляция изделиями из пенопласта на битуме холодных поверхностей: стен и колонн прямоугольных / демпферный шов толщ.40мм/</t>
  </si>
  <si>
    <t>Объем=11,5*0,04/0,4</t>
  </si>
  <si>
    <t>12.2.05.06</t>
  </si>
  <si>
    <t>Изделия теплоизоляционные из пенопласта</t>
  </si>
  <si>
    <t>0,98</t>
  </si>
  <si>
    <t>1,127</t>
  </si>
  <si>
    <t>18,17</t>
  </si>
  <si>
    <t>20,8955</t>
  </si>
  <si>
    <t>0,34</t>
  </si>
  <si>
    <t>0,391</t>
  </si>
  <si>
    <t>МДС81-33.2004 Прил.4 п.20</t>
  </si>
  <si>
    <t>НР Теплоизоляционные работы</t>
  </si>
  <si>
    <t>100</t>
  </si>
  <si>
    <t>Письмо №АП-5536/06 от 18.11.04 Прил.1 п.20</t>
  </si>
  <si>
    <t>СП Теплоизоляционные работы</t>
  </si>
  <si>
    <t>ФССЦ-12.2.05.09-0043</t>
  </si>
  <si>
    <t>Плиты теплоизоляционные из экструзионного вспененного полистирола ПЕНОПЛЭКС-35</t>
  </si>
  <si>
    <t>(Теплоизоляционные работы)</t>
  </si>
  <si>
    <t>59</t>
  </si>
  <si>
    <t>ФЕР27-04-017-01</t>
  </si>
  <si>
    <t>Устройство теплоизоляционного слоя из пенопласта</t>
  </si>
  <si>
    <t>0,066</t>
  </si>
  <si>
    <t>Объем=6,6 / 100</t>
  </si>
  <si>
    <t>08.1.02.11-0001</t>
  </si>
  <si>
    <t>Поковки из квадратных заготовок, масса 1,8 кг</t>
  </si>
  <si>
    <t>12.2.03.14</t>
  </si>
  <si>
    <t>Пенопласт ФРП-1</t>
  </si>
  <si>
    <t>6,6</t>
  </si>
  <si>
    <t>128,6</t>
  </si>
  <si>
    <t>8,4876</t>
  </si>
  <si>
    <t>4,6</t>
  </si>
  <si>
    <t>0,3036</t>
  </si>
  <si>
    <t>61</t>
  </si>
  <si>
    <t>ФЕР01-01-008-01</t>
  </si>
  <si>
    <t>Разработка грунта в отвал в котлованах объемом от 1000 до 3000 м3 экскаваторами с ковшом вместимостью 0,65 м3, группа грунтов: 1 / обратная засыпка песком/</t>
  </si>
  <si>
    <t>0,8276</t>
  </si>
  <si>
    <t>Объем=827,6 / 1000</t>
  </si>
  <si>
    <t>14,8968</t>
  </si>
  <si>
    <t>976,568</t>
  </si>
  <si>
    <t>Объем=0,8276*1000*1,18</t>
  </si>
  <si>
    <t>Итоги по разделу 4 Устройство фундаментной плиты ФП2 /49-2020-КР.1.ГЧ, л.16/ :</t>
  </si>
  <si>
    <t xml:space="preserve">  Итого по разделу 4 Устройство фундаментной плиты ФП2 /49-2020-КР.1.ГЧ, л.16/</t>
  </si>
  <si>
    <t>Раздел 5. Устройство фундаментной плиты ФП3 /49-2020-КР.1.ГЧ, л.17/</t>
  </si>
  <si>
    <t>63</t>
  </si>
  <si>
    <t>0,00952</t>
  </si>
  <si>
    <t>Объем=(47,6*0,02) / 100</t>
  </si>
  <si>
    <t>0,1192856</t>
  </si>
  <si>
    <t>0,0249424</t>
  </si>
  <si>
    <t>64</t>
  </si>
  <si>
    <t>0,0476</t>
  </si>
  <si>
    <t>Объем=47,6 / 1000</t>
  </si>
  <si>
    <t>1,31852</t>
  </si>
  <si>
    <t>0,182784</t>
  </si>
  <si>
    <t>49,98</t>
  </si>
  <si>
    <t>Объем=47,6*1,05</t>
  </si>
  <si>
    <t>66</t>
  </si>
  <si>
    <t>0,043</t>
  </si>
  <si>
    <t>Объем=4,3 / 100</t>
  </si>
  <si>
    <t>4,386</t>
  </si>
  <si>
    <t>5,805</t>
  </si>
  <si>
    <t>0,77916</t>
  </si>
  <si>
    <t>67</t>
  </si>
  <si>
    <t>68</t>
  </si>
  <si>
    <t>0,162</t>
  </si>
  <si>
    <t>Объем=16,2 / 100</t>
  </si>
  <si>
    <t>16,443</t>
  </si>
  <si>
    <t>0,91206</t>
  </si>
  <si>
    <t>33,58422</t>
  </si>
  <si>
    <t>1,72206</t>
  </si>
  <si>
    <t>69</t>
  </si>
  <si>
    <t>2,16</t>
  </si>
  <si>
    <t>Объем=0,4*(9*2+4,5*2)/5</t>
  </si>
  <si>
    <t>71</t>
  </si>
  <si>
    <t>72</t>
  </si>
  <si>
    <t>0,83738</t>
  </si>
  <si>
    <t>Объем=837,38/1000</t>
  </si>
  <si>
    <t>73</t>
  </si>
  <si>
    <t>0,07618</t>
  </si>
  <si>
    <t>Объем=76,18/1000</t>
  </si>
  <si>
    <t>74</t>
  </si>
  <si>
    <t>0,03485</t>
  </si>
  <si>
    <t>Объем=34,85/1000</t>
  </si>
  <si>
    <t>6,9003</t>
  </si>
  <si>
    <t>0,0115005</t>
  </si>
  <si>
    <t>75</t>
  </si>
  <si>
    <t>76</t>
  </si>
  <si>
    <t>4,68</t>
  </si>
  <si>
    <t>0,42</t>
  </si>
  <si>
    <t>77</t>
  </si>
  <si>
    <t>ФССЦ-02.3.01.05-0037</t>
  </si>
  <si>
    <t>Песок из отсевов дробления I класс, М 400, средний, обогащенный, круглые сита</t>
  </si>
  <si>
    <t>78</t>
  </si>
  <si>
    <t>0,4217</t>
  </si>
  <si>
    <t>Объем=421,7/1000</t>
  </si>
  <si>
    <t>13,24138</t>
  </si>
  <si>
    <t>0,396398</t>
  </si>
  <si>
    <t>79</t>
  </si>
  <si>
    <t>ФССЦ-01.7.19.04-0031</t>
  </si>
  <si>
    <t>Прокладки резиновые (пластина техническая прессованная) / вес 1м2/толщ.10мм =13кг/</t>
  </si>
  <si>
    <t>83,356</t>
  </si>
  <si>
    <t>(Бетонные и железобетонные сборные конструкции в промышленном строительстве)</t>
  </si>
  <si>
    <t>Объем=64,12*0,1*13</t>
  </si>
  <si>
    <t>0,16</t>
  </si>
  <si>
    <t>Объем=16 / 100</t>
  </si>
  <si>
    <t>1,6288</t>
  </si>
  <si>
    <t>81</t>
  </si>
  <si>
    <t>0,0656</t>
  </si>
  <si>
    <t>82</t>
  </si>
  <si>
    <t>0,011824</t>
  </si>
  <si>
    <t>Объем=0,739*16/1000</t>
  </si>
  <si>
    <t>3,417136</t>
  </si>
  <si>
    <t>0,0069762</t>
  </si>
  <si>
    <t>83</t>
  </si>
  <si>
    <t>84</t>
  </si>
  <si>
    <t>0,027</t>
  </si>
  <si>
    <t>Объем=2,7 / 100</t>
  </si>
  <si>
    <t>2,7</t>
  </si>
  <si>
    <t>3,4722</t>
  </si>
  <si>
    <t>0,1242</t>
  </si>
  <si>
    <t>2,835</t>
  </si>
  <si>
    <t>86</t>
  </si>
  <si>
    <t>0,5267</t>
  </si>
  <si>
    <t>Объем=526,7 / 1000</t>
  </si>
  <si>
    <t>9,4806</t>
  </si>
  <si>
    <t>87</t>
  </si>
  <si>
    <t>621,506</t>
  </si>
  <si>
    <t>Объем=0,5267*1000*1,18</t>
  </si>
  <si>
    <t>Итоги по разделу 5 Устройство фундаментной плиты ФП3 /49-2020-КР.1.ГЧ, л.17/ :</t>
  </si>
  <si>
    <t xml:space="preserve">  Итого по разделу 5 Устройство фундаментной плиты ФП3 /49-2020-КР.1.ГЧ, л.17/</t>
  </si>
  <si>
    <t>Раздел 6. Колодец-сборник /49-2020-КР.1.ГЧ, л.18/</t>
  </si>
  <si>
    <t>88</t>
  </si>
  <si>
    <t>0,4</t>
  </si>
  <si>
    <t>0,44</t>
  </si>
  <si>
    <t>0,312</t>
  </si>
  <si>
    <t>0,028</t>
  </si>
  <si>
    <t>90</t>
  </si>
  <si>
    <t>ФЕР23-03-001-08</t>
  </si>
  <si>
    <t>Устройство круглых сборных железобетонных канализационных колодцев диаметром: 2 м в мокрых грунтах</t>
  </si>
  <si>
    <t>10 м3</t>
  </si>
  <si>
    <t>0,332</t>
  </si>
  <si>
    <t>Объем=((0,39*4+0,59*1+0,05*1+0,51*1+0,02*1+0,59*1)) / 10</t>
  </si>
  <si>
    <t>05.1.01.09</t>
  </si>
  <si>
    <t>Кольца для колодцев сборные железобетонные диаметром 2000 мм</t>
  </si>
  <si>
    <t>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</si>
  <si>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</si>
  <si>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</si>
  <si>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</si>
  <si>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</si>
  <si>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</si>
  <si>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</si>
  <si>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91,6</t>
  </si>
  <si>
    <t>30,4112</t>
  </si>
  <si>
    <t>16,21</t>
  </si>
  <si>
    <t>5,38172</t>
  </si>
  <si>
    <t>МДС81-33.2004 Прил.4 п.18</t>
  </si>
  <si>
    <t>НР Наружные сети водопровода, канализации, теплоснабжения, газопровода</t>
  </si>
  <si>
    <t>Письмо №АП-5536/06 от 18.11.04 Прил.1 п.18</t>
  </si>
  <si>
    <t>СП Наружные сети водопровода, канализации, теплоснабжения, газопровода</t>
  </si>
  <si>
    <t>91</t>
  </si>
  <si>
    <t>ФССЦ-01.2.03.03-0055</t>
  </si>
  <si>
    <t>Мастика битумно-полимерная,F490:F527а "Техномаст"</t>
  </si>
  <si>
    <t>0,1251</t>
  </si>
  <si>
    <t>(Наружные сети водопровода, канализации, теплоснабжения, газопровода)</t>
  </si>
  <si>
    <t>Объем=125,1/1000</t>
  </si>
  <si>
    <t>ФССЦ-01.2.01.02-0054</t>
  </si>
  <si>
    <t>Битумы нефтяные строительные БН-90/10</t>
  </si>
  <si>
    <t>-0,02324</t>
  </si>
  <si>
    <t>ФССЦ-05.1.01.09-0071</t>
  </si>
  <si>
    <t>Кольцо стеновое смотровых колодцев КС20.6, бетон В15 (М200), объем 0,39 м3, расход арматуры 13,04 кг</t>
  </si>
  <si>
    <t>94</t>
  </si>
  <si>
    <t>ФССЦ-05.1.01.09-0051</t>
  </si>
  <si>
    <t>Кольцо стеновое смотровых колодцев: КС7.3 /бетон В15 (М200), объем 0,05 м3, расход арматуры 1,64 кг/ (серия 3.900.1-14)</t>
  </si>
  <si>
    <t>ФССЦ-05.1.01.08-0094</t>
  </si>
  <si>
    <t>Крышка колодцев КЦП 1-20-1, бетон B15 (М200), объем 0,51 м3, расход арматуры 43,40 кг</t>
  </si>
  <si>
    <t>106</t>
  </si>
  <si>
    <t>ФССЦ-05.1.01.09-0042</t>
  </si>
  <si>
    <t>Кольцо опорное КО-6 /бетон B15 (М200), объем 0,02 м3, расход арматуры 1,10 кг / аналог КЦО-1/</t>
  </si>
  <si>
    <t>107</t>
  </si>
  <si>
    <t>ФССЦ-05.1.01.11-0046</t>
  </si>
  <si>
    <t>Плита днища ПН20, бетон B15 (М200), объем 0,59 м3, расход арматуры 79,44 кг /аналог КЦД 20/</t>
  </si>
  <si>
    <t>98</t>
  </si>
  <si>
    <t>ФССЦ-04.1.02.05-0006</t>
  </si>
  <si>
    <t>Смеси бетонные тяжелого бетона (БСТ), класс В15 (М200) / дополнительный объем бетона В15/</t>
  </si>
  <si>
    <t>8,09764</t>
  </si>
  <si>
    <t>Объем=10-1,90236</t>
  </si>
  <si>
    <t>99</t>
  </si>
  <si>
    <t>0,0733</t>
  </si>
  <si>
    <t>Объем=73,3 / 1000</t>
  </si>
  <si>
    <t>1,3194</t>
  </si>
  <si>
    <t>86,494</t>
  </si>
  <si>
    <t>Объем=0,0733*1000*1,18</t>
  </si>
  <si>
    <t>101</t>
  </si>
  <si>
    <t>ФССЦ-07.2.05.01-0032</t>
  </si>
  <si>
    <t>0,12213</t>
  </si>
  <si>
    <t>Объем=(66,12+3,79+2,22+5*10)/1000</t>
  </si>
  <si>
    <t>ФССЦ-07.2.07.04-0003</t>
  </si>
  <si>
    <t>Конструкции стальные индивидуальные решетчатые сварные, масса 0,1-0,5 т / Крышка МК1/</t>
  </si>
  <si>
    <t>0,11632</t>
  </si>
  <si>
    <t>Объем=(77+38+1,32)/1000</t>
  </si>
  <si>
    <t>103</t>
  </si>
  <si>
    <t>104</t>
  </si>
  <si>
    <t>ФЕР13-03-004-12</t>
  </si>
  <si>
    <t>Окраска металлических огрунтованных поверхностей: грунт-шпатлевкой ЭП-0010</t>
  </si>
  <si>
    <t>0,069151</t>
  </si>
  <si>
    <t>Объем=((0,12213+0,11632)*29) / 100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</si>
  <si>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</si>
  <si>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</si>
  <si>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</si>
  <si>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</si>
  <si>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2 слоя ПЗ=2 (ОЗП=2; ЭМ=2 к расх.; ЗПМ=2; МАТ=2 к расх.; ТЗ=2; ТЗМ=2)</t>
  </si>
  <si>
    <t>2,42</t>
  </si>
  <si>
    <t>2,2</t>
  </si>
  <si>
    <t>4,64</t>
  </si>
  <si>
    <t>0,7764827</t>
  </si>
  <si>
    <t>0,02</t>
  </si>
  <si>
    <t>0,0030426</t>
  </si>
  <si>
    <t>МДС81-33.2004 Прил.4 п.13</t>
  </si>
  <si>
    <t>НР Защита строительных конструкций и оборудования от коррозии</t>
  </si>
  <si>
    <t>Письмо №АП-5536/06 от 18.11.04 Прил.1 п.13</t>
  </si>
  <si>
    <t>СП Защита строительных конструкций и оборудования от коррозии</t>
  </si>
  <si>
    <t>Итоги по разделу 6 Колодец-сборник /49-2020-КР.1.ГЧ, л.18/ :</t>
  </si>
  <si>
    <t xml:space="preserve">  Итого по разделу 6 Колодец-сборник /49-2020-КР.1.ГЧ, л.18/</t>
  </si>
  <si>
    <t>ЛОКАЛЬНЫЙ СМЕТНЫЙ РАСЧЕТ (СМЕТА) № ЛСР 02-01-02</t>
  </si>
  <si>
    <t>ЛСР 02-01-02 котельная блочно-модульного исполнения</t>
  </si>
  <si>
    <t>ВОР-КР</t>
  </si>
  <si>
    <t>(7418,74)</t>
  </si>
  <si>
    <t>Раздел 1. Монтаж блочной модульной котельной</t>
  </si>
  <si>
    <t>1
О</t>
  </si>
  <si>
    <t>ТЦ_103_59_5902051980_03.08.2021_02</t>
  </si>
  <si>
    <t>Автоматизированная котельная  блочно-модульного исполнения</t>
  </si>
  <si>
    <t>комплект</t>
  </si>
  <si>
    <t>1,03</t>
  </si>
  <si>
    <t>4,52</t>
  </si>
  <si>
    <t>(Инженерное оборудование)</t>
  </si>
  <si>
    <t>Цена=38604000/1,2*1,012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</si>
  <si>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</si>
  <si>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</si>
  <si>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 xml:space="preserve">     Оборудование</t>
  </si>
  <si>
    <t xml:space="preserve">          Инженерное оборудование</t>
  </si>
  <si>
    <t xml:space="preserve">               оборудование отсутствующее в СНБ</t>
  </si>
  <si>
    <t xml:space="preserve">                                                      (Власова А.В. )</t>
  </si>
  <si>
    <t>Строительство блочно-модульной котельной п.Береговой</t>
  </si>
  <si>
    <t>ЛОКАЛЬНЫЙ СМЕТНЫЙ РАСЧЕТ (СМЕТА) № ЛСР 02-01-03</t>
  </si>
  <si>
    <t>ЛСР 02-01-03 дымовая труба</t>
  </si>
  <si>
    <t>(456,55)</t>
  </si>
  <si>
    <t>(11,41)</t>
  </si>
  <si>
    <t>(2,96)</t>
  </si>
  <si>
    <t>(445,14)</t>
  </si>
  <si>
    <t>Раздел 1. Монтаж дымовой трубы</t>
  </si>
  <si>
    <t>ФЕР09-06-033-02</t>
  </si>
  <si>
    <t>Монтаж труб вытяжных, дымовых и вентиляционных диаметром до 3250 мм из листовой стали высотой: до 45 м</t>
  </si>
  <si>
    <t>5,2</t>
  </si>
  <si>
    <t>Прил.9.3 п.2</t>
  </si>
  <si>
    <t>Монтаж конструктивных элементов по железобетонным и каменным опорам ОЗП=1,1; ТЗ=1,1</t>
  </si>
  <si>
    <t>07.4.01.04</t>
  </si>
  <si>
    <t>52,2</t>
  </si>
  <si>
    <t>298,584</t>
  </si>
  <si>
    <t>1,61</t>
  </si>
  <si>
    <t>8,372</t>
  </si>
  <si>
    <t>МДС81-33.2004 Прил.4 п.9</t>
  </si>
  <si>
    <t>Письмо №АП-5536/06 от 18.11.04 Прил.1 п.9</t>
  </si>
  <si>
    <t>Итоги по разделу 1 Монтаж дымовой трубы :</t>
  </si>
  <si>
    <t xml:space="preserve">  Итого по разделу 1 Монтаж дымовой трубы</t>
  </si>
  <si>
    <t>Раздел 2. Дымовая труба</t>
  </si>
  <si>
    <t>2
О</t>
  </si>
  <si>
    <t>Дымовая труба в комплекте / Высота h-18 м.
Газоотводящие стволы – ДУ-600 мм.-3 шт.
Внутренний контур газохода  выполнен из нержавеющей стали марки AISI 304 толщиной 0,7 мм, наружный контур из нержавеющей стали AISI 304 толщиной 0,5 мм. Теплоизоляция- базальт 50 мм.
В комплекте учтены горизонтальные газоходы, анкерная корзина.
Несущая металлоконструкция окрашена цинк наполненным, акрилуритановым антикоррозийным составом в 4 слоя/</t>
  </si>
  <si>
    <t>Цена=2316307/1,2*1,012</t>
  </si>
  <si>
    <t>Итоги по разделу 2 Дымовая труба :</t>
  </si>
  <si>
    <t xml:space="preserve">  Итого по разделу 2 Дымовая труба</t>
  </si>
  <si>
    <t>ЛОКАЛЬНЫЙ СМЕТНЫЙ РАСЧЕТ (СМЕТА) № ЛСР 04-01-01</t>
  </si>
  <si>
    <t>ЛСР 04-01-01 наружное электроснабжение  и электроосвещение</t>
  </si>
  <si>
    <t>ВОР-ИОС1, -1.С2</t>
  </si>
  <si>
    <t>(65,37)</t>
  </si>
  <si>
    <t>(14,06)</t>
  </si>
  <si>
    <t>(0,83)</t>
  </si>
  <si>
    <t>(48,5)</t>
  </si>
  <si>
    <t>(2,81)</t>
  </si>
  <si>
    <t>Раздел 1. Земляные работы /49-2020-ИОС1, л.8/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</si>
  <si>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</si>
  <si>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</si>
  <si>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0,01048</t>
  </si>
  <si>
    <t>Объем=(20*0,9*0,3+28*1,2*0,3-5) / 1000</t>
  </si>
  <si>
    <t>25,5</t>
  </si>
  <si>
    <t>0,26724</t>
  </si>
  <si>
    <t>42,5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</si>
  <si>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</si>
  <si>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</si>
  <si>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0,005</t>
  </si>
  <si>
    <t>Объем=5 / 1000</t>
  </si>
  <si>
    <t>0,065</t>
  </si>
  <si>
    <t>37,6</t>
  </si>
  <si>
    <t>0,188</t>
  </si>
  <si>
    <t>Объем=5*1,2</t>
  </si>
  <si>
    <t>ФЕР01-02-057-02</t>
  </si>
  <si>
    <t>Разработка грунта вручную в траншеях глубиной до 2 м без креплений с откосами, группа грунтов 2</t>
  </si>
  <si>
    <t>0,004644</t>
  </si>
  <si>
    <t>Объем=((0,01048+0,005)*1000*3% от 1) / 100</t>
  </si>
  <si>
    <t>Прил.1.12 п.3.187 Доработка вручную, зачистка дна и стенок с выкидкой грунта в котлованах и траншеях, разработанных механизированным способом ОЗП=1,2</t>
  </si>
  <si>
    <t>1,2</t>
  </si>
  <si>
    <t>154</t>
  </si>
  <si>
    <t>0,715176</t>
  </si>
  <si>
    <t>38,25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</si>
  <si>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</si>
  <si>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</si>
  <si>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3,8</t>
  </si>
  <si>
    <t>0,039824</t>
  </si>
  <si>
    <t>Итоги по разделу 1 Земляные работы /49-2020-ИОС1, л.8/ :</t>
  </si>
  <si>
    <t xml:space="preserve">  Итого по разделу 1 Земляные работы /49-2020-ИОС1, л.8/</t>
  </si>
  <si>
    <t>Раздел 2. Прокладка кабеля в траншее /49-2020-ИОС1.С2, л.1/</t>
  </si>
  <si>
    <t>ФЕРм08-02-231-05</t>
  </si>
  <si>
    <t>Прокладка труб гофрированных ПВХ в земле для защиты одного кабеля диаметром: 110 мм</t>
  </si>
  <si>
    <t>100 м</t>
  </si>
  <si>
    <t>0,5</t>
  </si>
  <si>
    <t>Объем=50 / 100</t>
  </si>
  <si>
    <t>6,44</t>
  </si>
  <si>
    <t>3,22</t>
  </si>
  <si>
    <t>0,06</t>
  </si>
  <si>
    <t>0,03</t>
  </si>
  <si>
    <t>МДС81-33.2004 Прил.4 п.45.2</t>
  </si>
  <si>
    <t>НР Электротехнические установки на других объектах</t>
  </si>
  <si>
    <t>Письмо №АП-5536/06 Прил.1 п.45.2</t>
  </si>
  <si>
    <t>СП Электротехнические установки на других объектах</t>
  </si>
  <si>
    <t>ФССЦ-24.3.03.05-0032</t>
  </si>
  <si>
    <t>Трубы полиэтиленовые гибкие гофрированные тяжелые с протяжкой, номинальный внутренний диаметр 20 мм</t>
  </si>
  <si>
    <t>(Электротехнические установки на других объектах)</t>
  </si>
  <si>
    <t>Объем=50*1,02</t>
  </si>
  <si>
    <t>ФЕРм08-02-148-03</t>
  </si>
  <si>
    <t>Кабель до 35 кВ в проложенных трубах, блоках и коробах, масса 1 м кабеля: до 3 кг</t>
  </si>
  <si>
    <t>Объем=(80+22) / 100</t>
  </si>
  <si>
    <t>18,56</t>
  </si>
  <si>
    <t>18,9312</t>
  </si>
  <si>
    <t>0,408</t>
  </si>
  <si>
    <t>ФССЦ-21.1.08.01-0145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</si>
  <si>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2х2х0,75</t>
  </si>
  <si>
    <t>1000 м</t>
  </si>
  <si>
    <t>0,022</t>
  </si>
  <si>
    <t>Объем=22 / 1000</t>
  </si>
  <si>
    <t>ФССЦ-21.1.06.10-0168</t>
  </si>
  <si>
    <t>Кабель силовой с медными жилами ВВГнг(A)-FRLS 3х1,5ок(N, РЕ)-1000</t>
  </si>
  <si>
    <t>0,08</t>
  </si>
  <si>
    <t>Объем=80 / 1000</t>
  </si>
  <si>
    <t>Итоги по разделу 2 Прокладка кабеля в траншее /49-2020-ИОС1.С2, л.1/ :</t>
  </si>
  <si>
    <t xml:space="preserve">     Монтажные работы</t>
  </si>
  <si>
    <t xml:space="preserve">  Итого по разделу 2 Прокладка кабеля в траншее /49-2020-ИОС1.С2, л.1/</t>
  </si>
  <si>
    <t>Раздел 3. Электроснабжение /49-2020-ИОС1.С2, л.1,2/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</si>
  <si>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</si>
  <si>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</si>
  <si>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01.7.15.03-0042</t>
  </si>
  <si>
    <t>Болты с гайками и шайбами строительные</t>
  </si>
  <si>
    <t>05.1.02.07-0021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</si>
  <si>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</si>
  <si>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</si>
  <si>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</si>
  <si>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</si>
  <si>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</si>
  <si>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</si>
  <si>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</si>
  <si>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</si>
  <si>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</si>
  <si>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</si>
  <si>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</si>
  <si>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</si>
  <si>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</si>
  <si>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</si>
  <si>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</si>
  <si>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</si>
  <si>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3,21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</si>
  <si>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</si>
  <si>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</si>
  <si>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</si>
  <si>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ТЦ_20.4.00.00_59_7804526950_03.06.2021_02</t>
  </si>
  <si>
    <t>Плита МУ103</t>
  </si>
  <si>
    <t>Цена=2633,33/1,2</t>
  </si>
  <si>
    <t>Плита МУ104</t>
  </si>
  <si>
    <t>Цена=2716,67/1,2</t>
  </si>
  <si>
    <t>ТЦ_20.4.00.00_59_7804526950_03.06.2021_01</t>
  </si>
  <si>
    <t>Кронштейн У4</t>
  </si>
  <si>
    <t>Цена=643,50/1,2</t>
  </si>
  <si>
    <t>Заземляющий проводник ЗП2М</t>
  </si>
  <si>
    <t>Цена=542/1,2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</si>
  <si>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</si>
  <si>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</si>
  <si>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0,075</t>
  </si>
  <si>
    <t>Объем=75 / 1000</t>
  </si>
  <si>
    <t xml:space="preserve"> МАТ=0 к расх.</t>
  </si>
  <si>
    <t>20.1.01.08-0019</t>
  </si>
  <si>
    <t>Зажим ответвительный с прокалыванием изоляции (СИП): Р95</t>
  </si>
  <si>
    <t>20.2.02.04-0001</t>
  </si>
  <si>
    <t>Колпачки: герметичные СЕ 6.35 (СИП)</t>
  </si>
  <si>
    <t>21.2.01.01</t>
  </si>
  <si>
    <t>Провода самонесущие изолированные</t>
  </si>
  <si>
    <t>25.2.02.09-0011</t>
  </si>
  <si>
    <t>Хомут стяжной (СИП) Е778</t>
  </si>
  <si>
    <t>65,24</t>
  </si>
  <si>
    <t>4,893</t>
  </si>
  <si>
    <t>37,51</t>
  </si>
  <si>
    <t>2,81325</t>
  </si>
  <si>
    <t>ФССЦ-21.2.01.01-0068</t>
  </si>
  <si>
    <t>Провод самонесущий изолированный СИП-4 4x50-0,6/1</t>
  </si>
  <si>
    <t>0,078</t>
  </si>
  <si>
    <t>(Материалы для строительных работ)</t>
  </si>
  <si>
    <t>Объем=(75*1,04) / 1000</t>
  </si>
  <si>
    <t>Металлическая лента 20*0,7(0,8)*1000мм</t>
  </si>
  <si>
    <t>Цена=5146/50/1,2</t>
  </si>
  <si>
    <t>Скрепа С20</t>
  </si>
  <si>
    <t>Цена=15,4/1,2</t>
  </si>
  <si>
    <t>Кронштейн анкерный СА 2000.1 ( СА 2000)</t>
  </si>
  <si>
    <t>Цена=415,99/1,2</t>
  </si>
  <si>
    <t>Крюк SOT29/10</t>
  </si>
  <si>
    <t>Цена=379,99/1,2</t>
  </si>
  <si>
    <t>Натяжной зажим РА 4*35 120(С)</t>
  </si>
  <si>
    <t>Цена=993,08/1,2</t>
  </si>
  <si>
    <t>Натяжной зажим РА 4*10-50</t>
  </si>
  <si>
    <t>Цена=199,71/1,2</t>
  </si>
  <si>
    <t>Зажим KZP 3</t>
  </si>
  <si>
    <t>Цена=165,54/1,2</t>
  </si>
  <si>
    <t>Зажим ЗПВ</t>
  </si>
  <si>
    <t>Цена=239,33/1,2</t>
  </si>
  <si>
    <t>Зажим ПС-1-1А</t>
  </si>
  <si>
    <t>Цена=60,48/1,2</t>
  </si>
  <si>
    <t>Кабельный ремешок KR 1,для  д-45мм, СИП 35+95</t>
  </si>
  <si>
    <t>Цена=8,75/1,2</t>
  </si>
  <si>
    <t>Итоги по разделу 3 Электроснабжение /49-2020-ИОС1.С2, л.1,2/ :</t>
  </si>
  <si>
    <t xml:space="preserve">  Итого по разделу 3 Электроснабжение /49-2020-ИОС1.С2, л.1,2/</t>
  </si>
  <si>
    <t xml:space="preserve">               материалы, изделия и конструкции отсутствующие в СНБ</t>
  </si>
  <si>
    <t>Раздел 4. Шкаф наружного освещения /49-2020-ИОС-1.С2, л.1/</t>
  </si>
  <si>
    <t>ФЕРм08-03-572-03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</si>
  <si>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</si>
  <si>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2,06</t>
  </si>
  <si>
    <t>0,18</t>
  </si>
  <si>
    <t>34
О</t>
  </si>
  <si>
    <t>ЩНО ( ЯУО9601)</t>
  </si>
  <si>
    <t>Цена=14628/1,2*1,012*1,03</t>
  </si>
  <si>
    <t>Итоги по разделу 4 Шкаф наружного освещения /49-2020-ИОС-1.С2, л.1/ :</t>
  </si>
  <si>
    <t xml:space="preserve">  Итого по разделу 4 Шкаф наружного освещения /49-2020-ИОС-1.С2, л.1/</t>
  </si>
  <si>
    <t>Раздел 5. Наружное освещение /49-2020-ИОС-1.С2, л.1/</t>
  </si>
  <si>
    <t>ФЕР01-02-031-04</t>
  </si>
  <si>
    <t>Бурение ям глубиной до 2 м бурильно-крановыми машинами: на автомобиле, группа грунтов 2</t>
  </si>
  <si>
    <t>0,04</t>
  </si>
  <si>
    <t>Объем=4 / 100</t>
  </si>
  <si>
    <t>13,1</t>
  </si>
  <si>
    <t>0,524</t>
  </si>
  <si>
    <t>14,3</t>
  </si>
  <si>
    <t>0,572</t>
  </si>
  <si>
    <t>МДС81-33.2004 Прил.4 п.1.4</t>
  </si>
  <si>
    <t>Письмо №АП-5536/06 от 18.11.04 Прил.1 п.1.4</t>
  </si>
  <si>
    <t>Устройство основания под фундаменты: гравийного / ПГС/, прим.</t>
  </si>
  <si>
    <t>Объем=0,04*4</t>
  </si>
  <si>
    <t>0,184</t>
  </si>
  <si>
    <t>0,136</t>
  </si>
  <si>
    <t>0,0112</t>
  </si>
  <si>
    <t>ФЕР06-02-001-01</t>
  </si>
  <si>
    <t>Устройство бетонных фундаментов общего назначения объемом: до 5 м3</t>
  </si>
  <si>
    <t>0,003</t>
  </si>
  <si>
    <t>Объем=(0,72/2,4) / 100</t>
  </si>
  <si>
    <t>0,306</t>
  </si>
  <si>
    <t>394</t>
  </si>
  <si>
    <t>1,182</t>
  </si>
  <si>
    <t>35,87</t>
  </si>
  <si>
    <t>0,10761</t>
  </si>
  <si>
    <t>ФССЦ-04.1.02.01-0010</t>
  </si>
  <si>
    <t>Смеси бетонные мелкозернистого бетона (БСМ), класс В30 (М400)</t>
  </si>
  <si>
    <t>Надбавка на водонепроницаемость W 8</t>
  </si>
  <si>
    <t>Цена=586,94*4% от 1</t>
  </si>
  <si>
    <t>ФЕР33-01-016-01</t>
  </si>
  <si>
    <t>Установка стальных опор промежуточных: свободностоящих, одностоечных массой до 2 т / вес опоры - 155кг/ см. вкладку/</t>
  </si>
  <si>
    <t>0,62</t>
  </si>
  <si>
    <t>Объем=0,155*4</t>
  </si>
  <si>
    <t>07.2.07.11</t>
  </si>
  <si>
    <t>Опоры стальные</t>
  </si>
  <si>
    <t>16,12</t>
  </si>
  <si>
    <t>6,91</t>
  </si>
  <si>
    <t>4,2842</t>
  </si>
  <si>
    <t>Опора НПК-9,0/11,0-02-ц</t>
  </si>
  <si>
    <t>Цена=45991/1,2</t>
  </si>
  <si>
    <t>ФЕР33-04-014-02</t>
  </si>
  <si>
    <t>Установка светильников: с лампами люминесцентными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</si>
  <si>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</si>
  <si>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</si>
  <si>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</si>
  <si>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</si>
  <si>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</si>
  <si>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</si>
  <si>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</si>
  <si>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16,08</t>
  </si>
  <si>
    <t>0,81</t>
  </si>
  <si>
    <t>6,48</t>
  </si>
  <si>
    <t>Светильник Победа 60вт, LED-60-ШБ1/К50</t>
  </si>
  <si>
    <t>Цена=5746/1,2</t>
  </si>
  <si>
    <t>Кронштейн 1.К2-0,5-0,5/90-Ф2-ц</t>
  </si>
  <si>
    <t>Цена=4932/1,2</t>
  </si>
  <si>
    <t>Лента стальная бандажная СОТ37 /19*0,75*2000мм/</t>
  </si>
  <si>
    <t>Цена=151/1,2</t>
  </si>
  <si>
    <t>Итоги по разделу 5 Наружное освещение /49-2020-ИОС-1.С2, л.1/ :</t>
  </si>
  <si>
    <t xml:space="preserve">  Итого по разделу 5 Наружное освещение /49-2020-ИОС-1.С2, л.1/</t>
  </si>
  <si>
    <t>Раздел 6. Заземление /49-2020-ИОС-1, л.1/</t>
  </si>
  <si>
    <t>ФЕРм08-02-471-01</t>
  </si>
  <si>
    <t>Заземлитель вертикальный из угловой стали размером: 50х50х5 мм</t>
  </si>
  <si>
    <t>10 шт</t>
  </si>
  <si>
    <t>Объем=9 / 10</t>
  </si>
  <si>
    <t>9,27</t>
  </si>
  <si>
    <t>8,343</t>
  </si>
  <si>
    <t>ФССЦ-08.3.08.03-0011</t>
  </si>
  <si>
    <t>Сталь угловая</t>
  </si>
  <si>
    <t>0,084825</t>
  </si>
  <si>
    <t>Объем=3,77*2,5*9/1000</t>
  </si>
  <si>
    <t>ФЕРм08-02-472-02</t>
  </si>
  <si>
    <t>Заземлитель горизонтальный из стали: полосовой сечением 160 мм2</t>
  </si>
  <si>
    <t>0,2</t>
  </si>
  <si>
    <t>Объем=20 / 100</t>
  </si>
  <si>
    <t>14,4</t>
  </si>
  <si>
    <t>2,88</t>
  </si>
  <si>
    <t>ФССЦ-08.3.07.01-0042</t>
  </si>
  <si>
    <t>Сталь полосовая: 40х4 мм, кипящая</t>
  </si>
  <si>
    <t>0,0252</t>
  </si>
  <si>
    <t>Объем=1,26*20/1000</t>
  </si>
  <si>
    <t>Итоги по разделу 6 Заземление /49-2020-ИОС-1, л.1/ :</t>
  </si>
  <si>
    <t xml:space="preserve">  Итого по разделу 6 Заземление /49-2020-ИОС-1, л.1/</t>
  </si>
  <si>
    <t>Раздел 7. Ввод в котельную /49-25020-ИОС-1, л.1/</t>
  </si>
  <si>
    <t>ФЕРм08-02-374-01</t>
  </si>
  <si>
    <t>Устройство ввода в здание в стальной трубе, провод сечением до 16 мм2, количество проводов в линии: 2</t>
  </si>
  <si>
    <t>2,57</t>
  </si>
  <si>
    <t>5,14</t>
  </si>
  <si>
    <t>2,25</t>
  </si>
  <si>
    <t>4,5</t>
  </si>
  <si>
    <t>Кронштейн анкерный СА 25</t>
  </si>
  <si>
    <t>Цена=37,6/1,2</t>
  </si>
  <si>
    <t>Зажим ОР 95</t>
  </si>
  <si>
    <t>Цена=217/1,2</t>
  </si>
  <si>
    <t>ФССЦ-21.1.06.09-0169</t>
  </si>
  <si>
    <t>Кабель силовой с медными жилами ВВГнг-LS 4х70-660</t>
  </si>
  <si>
    <t>0,015</t>
  </si>
  <si>
    <t>Объем=15 / 1000</t>
  </si>
  <si>
    <t>0,68</t>
  </si>
  <si>
    <t>1,36</t>
  </si>
  <si>
    <t>НР Материалы для строительных работ</t>
  </si>
  <si>
    <t>СП Материалы для строительных работ</t>
  </si>
  <si>
    <t>ФССЦ-23.3.06.02-0003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</si>
  <si>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</si>
  <si>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Трубка ПВХ ТВ-40 1,5мм</t>
  </si>
  <si>
    <t>Цена=5,1/1,2</t>
  </si>
  <si>
    <t>Итоги по разделу 7 Ввод в котельную /49-25020-ИОС-1, л.1/ :</t>
  </si>
  <si>
    <t xml:space="preserve">  Итого по разделу 7 Ввод в котельную /49-25020-ИОС-1, л.1/</t>
  </si>
  <si>
    <t xml:space="preserve">                                                      (Власова)</t>
  </si>
  <si>
    <t>ЛОКАЛЬНЫЙ СМЕТНЫЙ РАСЧЕТ (СМЕТА) № ЛСР 06-01-01</t>
  </si>
  <si>
    <t>ЛСР 06-01-01 наружные сети теплоснабжения</t>
  </si>
  <si>
    <t>ВОР-ИОС-4</t>
  </si>
  <si>
    <t>01.01.2000</t>
  </si>
  <si>
    <t>(131,83)</t>
  </si>
  <si>
    <t>(63,73)</t>
  </si>
  <si>
    <t>(2,74)</t>
  </si>
  <si>
    <t>(68,1)</t>
  </si>
  <si>
    <t>Раздел 1. Земляные работы /49-2020-ИОС-4.С2, л.6/</t>
  </si>
  <si>
    <t>0,0979</t>
  </si>
  <si>
    <t>Объем=97,85 / 1000</t>
  </si>
  <si>
    <t>2,49645</t>
  </si>
  <si>
    <t>Разработка грунта вручную в траншеях глубиной до 2 м без креплений с откосами, группа грунтов: 2 / доработка грунта/</t>
  </si>
  <si>
    <t>0,0196</t>
  </si>
  <si>
    <t>Объем=1,96 / 100</t>
  </si>
  <si>
    <t>3,0184</t>
  </si>
  <si>
    <t>0,0682</t>
  </si>
  <si>
    <t>Объем=68,18 / 1000</t>
  </si>
  <si>
    <t>0,25916</t>
  </si>
  <si>
    <t>0,682</t>
  </si>
  <si>
    <t>Объем=68,18 / 100</t>
  </si>
  <si>
    <t>8,54546</t>
  </si>
  <si>
    <t>1,78684</t>
  </si>
  <si>
    <t>Итоги по разделу 1 Земляные работы /49-2020-ИОС-4.С2, л.6/ :</t>
  </si>
  <si>
    <t xml:space="preserve">  Итого по разделу 1 Земляные работы /49-2020-ИОС-4.С2, л.6/</t>
  </si>
  <si>
    <t>Раздел 2. Строительная часть непроходного канала /49-2020-ИОС-4.С2,л.1,3/</t>
  </si>
  <si>
    <t>Лотки сборные железобетонные</t>
  </si>
  <si>
    <t>ФЕР23-01-001-01</t>
  </si>
  <si>
    <t>Устройство основания под трубопроводы: песчаного</t>
  </si>
  <si>
    <t>0,341</t>
  </si>
  <si>
    <t>Объем=3,41 / 10</t>
  </si>
  <si>
    <t>3,751</t>
  </si>
  <si>
    <t>10,2</t>
  </si>
  <si>
    <t>3,4782</t>
  </si>
  <si>
    <t>0,32</t>
  </si>
  <si>
    <t>0,10912</t>
  </si>
  <si>
    <t>(Земляные работы, выполняемые механизированным способом)</t>
  </si>
  <si>
    <t>ФЕР07-06-001-01</t>
  </si>
  <si>
    <t>Устройство непроходных каналов: одноячейковых, перекрываемых или опирающихся на плиту</t>
  </si>
  <si>
    <t>0,063</t>
  </si>
  <si>
    <t>Объем=((1,44*4+0,18*3)) / 100</t>
  </si>
  <si>
    <t>04.3.01.09</t>
  </si>
  <si>
    <t>Раствор цементный</t>
  </si>
  <si>
    <t>2,3</t>
  </si>
  <si>
    <t>0,1449</t>
  </si>
  <si>
    <t>05.1.01.07</t>
  </si>
  <si>
    <t>Конструкции сборные железобетонные</t>
  </si>
  <si>
    <t>6,3</t>
  </si>
  <si>
    <t>333</t>
  </si>
  <si>
    <t>20,979</t>
  </si>
  <si>
    <t>60,54</t>
  </si>
  <si>
    <t>3,81402</t>
  </si>
  <si>
    <t>ФССЦ-01.2.01.02-0042</t>
  </si>
  <si>
    <t>Битумы нефтяные строительные кровельные БНК-90/30</t>
  </si>
  <si>
    <t>-0,2142</t>
  </si>
  <si>
    <t>ФССЦ-01.2.03.03-0063</t>
  </si>
  <si>
    <t>Мастика битумно-резиновая: МБР-65 изоляционная (ГОСТ 15836-79)</t>
  </si>
  <si>
    <t>0,432</t>
  </si>
  <si>
    <t>Объем=432/1000</t>
  </si>
  <si>
    <t>ФССЦ-04.3.01.09-0001</t>
  </si>
  <si>
    <t>Раствор готовый кладочный цементный тяжелый</t>
  </si>
  <si>
    <t>ФССЦ-05.1.01.10-0076</t>
  </si>
  <si>
    <t>Лоток Л11-11, бетон B30 (М400), объем 1,44 м3, расход арматуры 192,9 кг</t>
  </si>
  <si>
    <t>ФССЦ-05.1.01.10-0111</t>
  </si>
  <si>
    <t>Лоток, бетон B15 (М200), объем до 0,2 м3, расход арматуры 25 кг/м3 (для непроходных каналов) /Лоток Л11д-11, объем бетона 0,18м3/</t>
  </si>
  <si>
    <t>0,54</t>
  </si>
  <si>
    <t>Объем=0,18*3</t>
  </si>
  <si>
    <t>ФЕР07-06-002-07</t>
  </si>
  <si>
    <t>Устройство плит перекрытий каналов площадью: до 5 м2</t>
  </si>
  <si>
    <t>Объем=(8+2) / 100</t>
  </si>
  <si>
    <t>05.1.01.12</t>
  </si>
  <si>
    <t>99,37</t>
  </si>
  <si>
    <t>9,937</t>
  </si>
  <si>
    <t>58,26</t>
  </si>
  <si>
    <t>5,826</t>
  </si>
  <si>
    <t>Прайс-листы, стр.33</t>
  </si>
  <si>
    <t>Плита П10-3, объем бетона 0,31м3</t>
  </si>
  <si>
    <t>Цена=6174,63/1,2/7,03*1,02</t>
  </si>
  <si>
    <t>ФССЦ-05.1.06.09-0046</t>
  </si>
  <si>
    <t>Плиты перекрытия П10д-3, бетон B25, объем 0,08 м3, расход арматуры 4,9 кг</t>
  </si>
  <si>
    <t>ФЕР06-06-001-02</t>
  </si>
  <si>
    <t>Устройство стен и перегородок бетонных высотой: до 3 м, толщиной до 150 мм</t>
  </si>
  <si>
    <t>0,0231</t>
  </si>
  <si>
    <t>Объем=(2,11+0,2) / 100</t>
  </si>
  <si>
    <t>2,3562</t>
  </si>
  <si>
    <t>1490</t>
  </si>
  <si>
    <t>34,419</t>
  </si>
  <si>
    <t>92,86</t>
  </si>
  <si>
    <t>2,145066</t>
  </si>
  <si>
    <t>Смеси бетонные тяжелого бетона (БСТ), класс В15 (М200)</t>
  </si>
  <si>
    <t>2,1522</t>
  </si>
  <si>
    <t>Объем=2,11*1,02</t>
  </si>
  <si>
    <t>0,204</t>
  </si>
  <si>
    <t>Объем=0,2*1,02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</si>
  <si>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</si>
  <si>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</si>
  <si>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0,72</t>
  </si>
  <si>
    <t>Объем=72 / 100</t>
  </si>
  <si>
    <t>1 слой ПЗ=0,5 (ОЗП=0,5; ЭМ=0,5 к расх.; ЗПМ=0,5; МАТ=0,5 к расх.; ТЗ=0,5; ТЗМ=0,5)</t>
  </si>
  <si>
    <t>01.2.01.02</t>
  </si>
  <si>
    <t>Битум</t>
  </si>
  <si>
    <t>0,016</t>
  </si>
  <si>
    <t>0,00576</t>
  </si>
  <si>
    <t>01.2.03.03</t>
  </si>
  <si>
    <t>Мастика</t>
  </si>
  <si>
    <t>0,1584</t>
  </si>
  <si>
    <t>12.1.02.15</t>
  </si>
  <si>
    <t>Материалы гидроизоляционные рулонные</t>
  </si>
  <si>
    <t>230</t>
  </si>
  <si>
    <t>82,8</t>
  </si>
  <si>
    <t>46,8</t>
  </si>
  <si>
    <t>16,848</t>
  </si>
  <si>
    <t>0,55</t>
  </si>
  <si>
    <t>0,198</t>
  </si>
  <si>
    <t>ФССЦ-12.1.02.01-0011</t>
  </si>
  <si>
    <t>Гидроизол ГИ-Г</t>
  </si>
  <si>
    <t>Итоги по разделу 2 Строительная часть непроходного канала /49-2020-ИОС-4.С2,л.1,3/ :</t>
  </si>
  <si>
    <t xml:space="preserve">  Итого по разделу 2 Строительная часть непроходного канала /49-2020-ИОС-4.С2,л.1,3/</t>
  </si>
  <si>
    <t>Раздел 3. Тепловая сеть  /49-2020-ИОС-4.С2,л.1/</t>
  </si>
  <si>
    <t>ФЕР24-01-001-08</t>
  </si>
  <si>
    <t>Прокладка стальных трубопроводов в каналах и надземная при номинальном давлении 0,6 МПа, температуре 115°С, диаметр труб: 250 мм</t>
  </si>
  <si>
    <t>км</t>
  </si>
  <si>
    <t>0,055</t>
  </si>
  <si>
    <t>Объем=55/1000</t>
  </si>
  <si>
    <t>01.7.17.07-1040</t>
  </si>
  <si>
    <t>Круги шлифовальные, диаметр 230х3х22 мм</t>
  </si>
  <si>
    <t>18.1.10.01</t>
  </si>
  <si>
    <t>Клапаны муфтовые</t>
  </si>
  <si>
    <t>Клапаны фланцевые</t>
  </si>
  <si>
    <t>23.3.03.02</t>
  </si>
  <si>
    <t>Трубы стальные</t>
  </si>
  <si>
    <t>1000</t>
  </si>
  <si>
    <t>23.8.03.11</t>
  </si>
  <si>
    <t>Фланцы</t>
  </si>
  <si>
    <t>23.8.03.12</t>
  </si>
  <si>
    <t>Части фасонные соединительные стальные</t>
  </si>
  <si>
    <t>807</t>
  </si>
  <si>
    <t>44,385</t>
  </si>
  <si>
    <t>112,25</t>
  </si>
  <si>
    <t>6,17375</t>
  </si>
  <si>
    <t>ФССЦ-23.5.02.02-0013</t>
  </si>
  <si>
    <t>Трубы стальные электросварные прямошовные, диаметр 200-300 мм / вес трубы ДУ273*7 = 45,92кг/м.п./</t>
  </si>
  <si>
    <t>2,5256</t>
  </si>
  <si>
    <t>Объем=45,92*55/1000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</si>
  <si>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</si>
  <si>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</si>
  <si>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2,514</t>
  </si>
  <si>
    <t>12.2.04.04</t>
  </si>
  <si>
    <t>Материалы теплоизоляционные</t>
  </si>
  <si>
    <t>1,08</t>
  </si>
  <si>
    <t>2,71512</t>
  </si>
  <si>
    <t>35,196</t>
  </si>
  <si>
    <t>1,48326</t>
  </si>
  <si>
    <t>ФССЦ-12.2.04.11-0014</t>
  </si>
  <si>
    <t>Маты теплоизоляционные из стекловолокна URSA, марки: М-25-8000-1200-50</t>
  </si>
  <si>
    <t>ФЕР07-05-030-11</t>
  </si>
  <si>
    <t>Установка мелких конструкций (подоконников, сливов, парапетов и др.) массой до 0,5 т</t>
  </si>
  <si>
    <t>Объем=8 / 100</t>
  </si>
  <si>
    <t>05.1.07.24</t>
  </si>
  <si>
    <t>Плиты подоконные</t>
  </si>
  <si>
    <t>8,24</t>
  </si>
  <si>
    <t>0,96</t>
  </si>
  <si>
    <t>0,0768</t>
  </si>
  <si>
    <t>МДС81-33.2004 Прил.4 п.7.2</t>
  </si>
  <si>
    <t>НР Бетонные и железобетонные сборные конструкции в жилищно-гражданском строительстве</t>
  </si>
  <si>
    <t>155</t>
  </si>
  <si>
    <t>Письмо №АП-5536/06 от 18.11.04 Прил.1 п.7.2</t>
  </si>
  <si>
    <t>СП Бетонные и железобетонные сборные конструкции в жилищно-гражданском строительстве</t>
  </si>
  <si>
    <t>ФССЦ-05.1.08.09-0001</t>
  </si>
  <si>
    <t>Опорные подушки ОП 1 (бетон B15, объем 0,004 м3, расход арматуры 0,7 кг)</t>
  </si>
  <si>
    <t>(Бетонные и железобетонные сборные конструкции в жилищно-гражданском строительстве)</t>
  </si>
  <si>
    <t>ФССЦ-23.8.04.06-0093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</si>
  <si>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5 мм</t>
  </si>
  <si>
    <t>ФССЦ-23.8.04.12-0135</t>
  </si>
  <si>
    <t>Тройники равнопроходные, номинальное давление до 16 МПа, номинальный диаметр 250 мм, наружный диаметр и толщина стенки 273х7,0 мм</t>
  </si>
  <si>
    <t>ФССЦ-23.8.04.08-0112</t>
  </si>
  <si>
    <t>Переходы концентрические, номинальное давление 16 МПа, наружный диаметр и толщина стенки 273х10-219х8 мм</t>
  </si>
  <si>
    <t>ФЕР22-02-002-06</t>
  </si>
  <si>
    <t>Нанесение усиленной антикоррозионной битумно-резиновой или битумно-полимерной изоляции на стальные трубопроводы диаметром: 200 мм</t>
  </si>
  <si>
    <t>Объем=54/1000</t>
  </si>
  <si>
    <t>4,39</t>
  </si>
  <si>
    <t>0,23706</t>
  </si>
  <si>
    <t>870</t>
  </si>
  <si>
    <t>46,98</t>
  </si>
  <si>
    <t>203</t>
  </si>
  <si>
    <t>10,962</t>
  </si>
  <si>
    <t>15,78</t>
  </si>
  <si>
    <t>0,85212</t>
  </si>
  <si>
    <t>ФССЦ-12.2.03.11-0041</t>
  </si>
  <si>
    <t>Холсты стекловолокнистые термовлагоустойчивые</t>
  </si>
  <si>
    <t>10 м2</t>
  </si>
  <si>
    <t>-4,374</t>
  </si>
  <si>
    <t>ФССЦ-14.5.04.04-0002</t>
  </si>
  <si>
    <t>Мастика Вектор-1214 антикоррозийная</t>
  </si>
  <si>
    <t>0,001062</t>
  </si>
  <si>
    <t>Объем=8,85*0,12*1/1000</t>
  </si>
  <si>
    <t>Прайс-лист,стр.</t>
  </si>
  <si>
    <t>Мастика Вектор-1236</t>
  </si>
  <si>
    <t>0,002124</t>
  </si>
  <si>
    <t>Объем=8,85*0,12*2/1000</t>
  </si>
  <si>
    <t>ФССЦ-12.2.03.10-0004</t>
  </si>
  <si>
    <t>Стеклопластик рулонный теплоизоляционный, пропиточный состав на основе латексов с содержанием алюминиевой пудры, влагостойкий</t>
  </si>
  <si>
    <t>ФЕР22-06-005-06</t>
  </si>
  <si>
    <t>Врезка в существующие сети из стальных труб стальных штуцеров (патрубков) диаметром: 250 мм</t>
  </si>
  <si>
    <t>5,02</t>
  </si>
  <si>
    <t>10,04</t>
  </si>
  <si>
    <t>2,77</t>
  </si>
  <si>
    <t>5,54</t>
  </si>
  <si>
    <t>Арматура /49-2020-ИОС4.С2, л.2/</t>
  </si>
  <si>
    <t>ФЕРм12-12-001-14</t>
  </si>
  <si>
    <t>Арматура фланцевая с ручным приводом или без привода водопроводная на номинальное давление до 4 МПа, номинальный диаметр: 250 мм</t>
  </si>
  <si>
    <t>8,7</t>
  </si>
  <si>
    <t>1,94</t>
  </si>
  <si>
    <t>11,64</t>
  </si>
  <si>
    <t>МДС81-33.2004 Прил.4 п.43</t>
  </si>
  <si>
    <t>НР Монтаж оборудования</t>
  </si>
  <si>
    <t>Письмо №АП-5536/06 Прил.1 п.43</t>
  </si>
  <si>
    <t>СП Монтаж оборудования</t>
  </si>
  <si>
    <t>ФССЦ-18.1.02.01-0073</t>
  </si>
  <si>
    <t>Задвижка клиновая с выдвижным шпинделем 30лс941нж, номинальное давление 1,6 МПа (16 кгс/см2), присоединение к трубопроводу фланцевое, номинальный диаметр 250 мм</t>
  </si>
  <si>
    <t>(Монтаж оборудования)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</si>
  <si>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</si>
  <si>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</si>
  <si>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3,2</t>
  </si>
  <si>
    <t>12,8</t>
  </si>
  <si>
    <t>1,28</t>
  </si>
  <si>
    <t>Прайс-лист</t>
  </si>
  <si>
    <t>Краны шаровые фланцевые "LD" для воды, нефтепродуктов, горюче-смазочных материалов, стандартнопроходные, из стали 20 типа: КШ.Ц.Ф.050.016.02, давлением 1,6 МПа (16 кгс/см2), условным диаметром 50 мм</t>
  </si>
  <si>
    <t>ФЕРм12-12-001-03</t>
  </si>
  <si>
    <t>Арматура фланцевая с ручным приводом или без привода водопроводная на номинальное давление до 4 МПа, номинальный диаметр: 20 мм</t>
  </si>
  <si>
    <t>ФССЦ-18.1.09.06-0022</t>
  </si>
  <si>
    <t>Кран шаровой 11Б27п1, номинальное давление 1,0 МПа (10 кгс/см2), номинальный диаметр 20 мм, присоединение к трубопроводу муфтовое</t>
  </si>
  <si>
    <t>Итоги по разделу 3 Тепловая сеть  /49-2020-ИОС-4.С2,л.1/ :</t>
  </si>
  <si>
    <t xml:space="preserve">  Итого по разделу 3 Тепловая сеть  /49-2020-ИОС-4.С2,л.1/</t>
  </si>
  <si>
    <t>Раздел 4. Демонтажные работы /49-2020-ИОС-4.2С, л.2/</t>
  </si>
  <si>
    <t>ФЕРр66-16-5</t>
  </si>
  <si>
    <t>Демонтаж трубопроводов в непроходных каналах краном диаметром труб: до 200 мм</t>
  </si>
  <si>
    <t>Объем=2 / 100</t>
  </si>
  <si>
    <t>43,5</t>
  </si>
  <si>
    <t>0,87</t>
  </si>
  <si>
    <t>2,69</t>
  </si>
  <si>
    <t>0,0538</t>
  </si>
  <si>
    <t>МДС81-33.2004 Прил.5 п.16.1 и Письмо №ВБ-338/02 от 08.02.08</t>
  </si>
  <si>
    <t>НР Наружные инженерные сети: демонтаж, разборка, очистка (ремонтно-строительные)</t>
  </si>
  <si>
    <t>Письмо №АП-5536/06 Прил.2 п.16.1</t>
  </si>
  <si>
    <t>СП Наружные инженерные сети: демонтаж, разборка, очистка (ремонтно-строительные)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</si>
  <si>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</si>
  <si>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</si>
  <si>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0,06304</t>
  </si>
  <si>
    <t>Объем=2*31,52/1000</t>
  </si>
  <si>
    <t>Демонтаж. Устройство плит перекрытий каналов площадью: до 5 м2 / Плита П12-12, вес 1,77тн/</t>
  </si>
  <si>
    <t>Приказ от 29.12.2016 № 1028/пр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</si>
  <si>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</si>
  <si>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0,79496</t>
  </si>
  <si>
    <t>0,46608</t>
  </si>
  <si>
    <t>1,77</t>
  </si>
  <si>
    <t>Итоги по разделу 4 Демонтажные работы /49-2020-ИОС-4.2С, л.2/ :</t>
  </si>
  <si>
    <t xml:space="preserve">  Итого по разделу 4 Демонтажные работы /49-2020-ИОС-4.2С, л.2/</t>
  </si>
  <si>
    <t>ЛОКАЛЬНЫЙ СМЕТНЫЙ РАСЧЕТ (СМЕТА) № ЛСР 06-01-02</t>
  </si>
  <si>
    <t>ЛСР 06-01-02 наружные газопроводы</t>
  </si>
  <si>
    <t>ВОР-ИОС6</t>
  </si>
  <si>
    <t>(15,1)</t>
  </si>
  <si>
    <t>(15,03)</t>
  </si>
  <si>
    <t>(0,56)</t>
  </si>
  <si>
    <t>(0,07)</t>
  </si>
  <si>
    <t>Раздел 1. Земляные работы /49-2020-ИОС6.С2/</t>
  </si>
  <si>
    <t>ФЕР01-01-003-08</t>
  </si>
  <si>
    <t>Разработка грунта в отвал экскаваторами «драглайн» или «обратная лопата» с ковшом вместимостью: 0,65 (0,5-1) м3, группа грунтов 2</t>
  </si>
  <si>
    <t>0,01628</t>
  </si>
  <si>
    <t>Объем=16,28 / 1000</t>
  </si>
  <si>
    <t>8,88</t>
  </si>
  <si>
    <t>0,1445664</t>
  </si>
  <si>
    <t>19,3</t>
  </si>
  <si>
    <t>0,314204</t>
  </si>
  <si>
    <t>0,0015</t>
  </si>
  <si>
    <t>Объем=0,15 / 100</t>
  </si>
  <si>
    <t>0,231</t>
  </si>
  <si>
    <t>Устройство основания под трубопроводы песчаного</t>
  </si>
  <si>
    <t>Объем=1,33 / 10</t>
  </si>
  <si>
    <t>1,463</t>
  </si>
  <si>
    <t>1,3566</t>
  </si>
  <si>
    <t>0,04256</t>
  </si>
  <si>
    <t>75,65</t>
  </si>
  <si>
    <t>Засыпка вручную траншей, пазух котлованов и ям, группа грунтов 1</t>
  </si>
  <si>
    <t>0,0266</t>
  </si>
  <si>
    <t>Объем=2,66 / 100</t>
  </si>
  <si>
    <t>2,3541</t>
  </si>
  <si>
    <t>ФССЦ-02.3.01.02-0033</t>
  </si>
  <si>
    <t>Песок природный обогащенный для строительных работ средний</t>
  </si>
  <si>
    <t>2,66</t>
  </si>
  <si>
    <t>Уплотнение грунта пневматическими трамбовками, группа грунтов 1-2</t>
  </si>
  <si>
    <t>0,333298</t>
  </si>
  <si>
    <t>0,069692</t>
  </si>
  <si>
    <t>0,01477</t>
  </si>
  <si>
    <t>Объем=14,77 / 1000</t>
  </si>
  <si>
    <t>0,056126</t>
  </si>
  <si>
    <t>0,1477</t>
  </si>
  <si>
    <t>Объем=14,77 / 100</t>
  </si>
  <si>
    <t>1,850681</t>
  </si>
  <si>
    <t>0,386974</t>
  </si>
  <si>
    <t>Итоги по разделу 1 Земляные работы /49-2020-ИОС6.С2/ :</t>
  </si>
  <si>
    <t xml:space="preserve">  Итого по разделу 1 Земляные работы /49-2020-ИОС6.С2/</t>
  </si>
  <si>
    <t>Раздел 2. Среденее давление. Полиэтилен /49-2020-ИОС6.С3, л.1/</t>
  </si>
  <si>
    <t>ФЕР24-02-031-02</t>
  </si>
  <si>
    <t>Укладка полиэтиленовых труб газопроводов в траншею со стационарно установленного барабана, диаметр труб: свыше 63 до 110 мм / 3,25м в футляре/</t>
  </si>
  <si>
    <t>0,1688</t>
  </si>
  <si>
    <t>Объем=(20,13-3,25) / 100</t>
  </si>
  <si>
    <t>24.3.03.11</t>
  </si>
  <si>
    <t>Трубы полиэтиленовые для газопроводов</t>
  </si>
  <si>
    <t>16,88</t>
  </si>
  <si>
    <t>1,0128</t>
  </si>
  <si>
    <t>ФССЦ-24.3.03.11-0072</t>
  </si>
  <si>
    <t>Трубы напорные полиэтиленовые газопроводные с защитным покрытием ПЭ100, стандартное размерное отношение SDR11, номинальный наружный диаметр 110 мм, толщина стенки 10,0 мм</t>
  </si>
  <si>
    <t>20,13</t>
  </si>
  <si>
    <t>ФЕР24-02-007-02</t>
  </si>
  <si>
    <t>Установка седелок крановых полиэтиленовых с закладными нагревателями на газопроводе из полиэтиленовых труб, диаметры соединяемых труб: 110х32, 110х63 мм</t>
  </si>
  <si>
    <t>соединение</t>
  </si>
  <si>
    <t>24.3.05.13</t>
  </si>
  <si>
    <t>Седелка крановая полиэтиленовая с закладными электронагревателями</t>
  </si>
  <si>
    <t>1,4</t>
  </si>
  <si>
    <t>ФССЦ-23.8.04.08-0013</t>
  </si>
  <si>
    <t>Соединение неразъемное полиэтилен-сталь стандартное размерное отношение SDR11, наружный диаметр 110х108 мм</t>
  </si>
  <si>
    <t>ФЕР24-02-002-04</t>
  </si>
  <si>
    <t>Сварка полиэтиленовых труб при помощи соединительных деталей с закладными электронагревателями, диаметр труб: свыше 110 до 160 мм</t>
  </si>
  <si>
    <t>24.3.05.07</t>
  </si>
  <si>
    <t>Муфты полиэтиленовые с закладными электронагревателями</t>
  </si>
  <si>
    <t>1,74</t>
  </si>
  <si>
    <t>ФССЦ-24.3.05.07-0514</t>
  </si>
  <si>
    <t>Муфта полиэтиленовая электросварная, диаметр 110 мм</t>
  </si>
  <si>
    <t>ФЕРм08-02-143-05</t>
  </si>
  <si>
    <t>Покрытие кабеля, проложенного в траншее: лентой сигнальной</t>
  </si>
  <si>
    <t>0,207</t>
  </si>
  <si>
    <t>Объем=20,7 / 100</t>
  </si>
  <si>
    <t xml:space="preserve"> ПЗ=0,3 (ОЗП=0,3; ЭМ=0,3 к расх.; ЗПМ=0,3; МАТ=0,3 к расх.; ТЗ=0,3; ТЗМ=0,3)</t>
  </si>
  <si>
    <t>0,3</t>
  </si>
  <si>
    <t>0,48</t>
  </si>
  <si>
    <t>0,029808</t>
  </si>
  <si>
    <t>0,001242</t>
  </si>
  <si>
    <t>ФССЦ-01.7.06.08-0007</t>
  </si>
  <si>
    <t>Лента сигнальная "Газ" ЛСГ 200</t>
  </si>
  <si>
    <t>ФЕР24-02-005-03</t>
  </si>
  <si>
    <t>Установка отвода с раструбным концом с закладными электронагревателями на газопроводе из полиэтиленовых труб, диаметр газопровода: свыше 63 до 110 мм</t>
  </si>
  <si>
    <t>24.3.05.08</t>
  </si>
  <si>
    <t>Отводы полимерные с закладными электронагревателями</t>
  </si>
  <si>
    <t>0,56</t>
  </si>
  <si>
    <t>ФССЦ-24.3.05.08-0226</t>
  </si>
  <si>
    <t>Отвод литой полиэтиленовый, электросварной 90°, номинальный внутренний диаметр 100 мм</t>
  </si>
  <si>
    <t>ФЕР24-02-081-01</t>
  </si>
  <si>
    <t>Устройство контрольной трубки на кожухе перехода газопровода</t>
  </si>
  <si>
    <t>установка</t>
  </si>
  <si>
    <t>Плиты сборные железобетонные под ковер</t>
  </si>
  <si>
    <t>18.5.08.04</t>
  </si>
  <si>
    <t>Ковер</t>
  </si>
  <si>
    <t>18.5.08.13</t>
  </si>
  <si>
    <t>Трубка контрольная</t>
  </si>
  <si>
    <t>1,54</t>
  </si>
  <si>
    <t>ФССЦ-18.5.08.13-0003</t>
  </si>
  <si>
    <t>ФЕРм08-02-177-01</t>
  </si>
  <si>
    <t>Указатель месторасположения трассы кабелей, проложенных в земле</t>
  </si>
  <si>
    <t>0,51</t>
  </si>
  <si>
    <t>Табличка информационная 5.905-25.05 вып.1, часть 2 Нормаль АС 2.00</t>
  </si>
  <si>
    <t>шт.</t>
  </si>
  <si>
    <t>Цена=245/1,2</t>
  </si>
  <si>
    <t>ФЕРм10-06-037-12</t>
  </si>
  <si>
    <t>Коробка оконечная</t>
  </si>
  <si>
    <t>0,24</t>
  </si>
  <si>
    <t>МДС81-33.2004 Прил.4 п.28.1</t>
  </si>
  <si>
    <t>НР Прокладка и монтаж сетей связи</t>
  </si>
  <si>
    <t>Письмо №АП-5536/06 Прил.1 п.28.1</t>
  </si>
  <si>
    <t>СП Прокладка и монтаж сетей связи</t>
  </si>
  <si>
    <t>Коробка испытательная переходная КИП-С</t>
  </si>
  <si>
    <t>Цена=272,96/1,2</t>
  </si>
  <si>
    <t>ФЕР24-03-001-01</t>
  </si>
  <si>
    <t>Укладка  опор для  сборных железобетонных элементов массой: до 0,3 т</t>
  </si>
  <si>
    <t>0,000438</t>
  </si>
  <si>
    <t>Объем=(105/1000/2,4) / 100</t>
  </si>
  <si>
    <t>05.1.02.05</t>
  </si>
  <si>
    <t>Опоры железобетонные</t>
  </si>
  <si>
    <t>0,0438</t>
  </si>
  <si>
    <t>600,32</t>
  </si>
  <si>
    <t>0,2629402</t>
  </si>
  <si>
    <t>189,05</t>
  </si>
  <si>
    <t>0,0828039</t>
  </si>
  <si>
    <t>ФССЦ-18.5.08.04-0011</t>
  </si>
  <si>
    <t>Плита опорная ковера Hawle 3481 диаметром 340 мм</t>
  </si>
  <si>
    <t>ФЕР23-04-011-01</t>
  </si>
  <si>
    <t>Установка люка / ковер+ подушка подковерная/</t>
  </si>
  <si>
    <t>1,31</t>
  </si>
  <si>
    <t>1,45</t>
  </si>
  <si>
    <t>ФССЦ-18.5.08.04-0002</t>
  </si>
  <si>
    <t>Ковер регулируемый с габаритами 0,24x0,24x0,215 м</t>
  </si>
  <si>
    <t>Футляр 3,25м /49-2020-иОС.6, л.1/</t>
  </si>
  <si>
    <t>ФЕР22-01-011-03</t>
  </si>
  <si>
    <t>Укладка стальных водопроводных труб с гидравлическим испытанием диаметром: 100 мм / футляр/</t>
  </si>
  <si>
    <t>0,00325</t>
  </si>
  <si>
    <t>Объем=3,25/1000</t>
  </si>
  <si>
    <t>23.5.02.02</t>
  </si>
  <si>
    <t>1004</t>
  </si>
  <si>
    <t>3,263</t>
  </si>
  <si>
    <t>270</t>
  </si>
  <si>
    <t>0,8775</t>
  </si>
  <si>
    <t>28,73</t>
  </si>
  <si>
    <t>0,0933725</t>
  </si>
  <si>
    <t>ФССЦ-23.3.03.02-0076</t>
  </si>
  <si>
    <t>Трубы стальные бесшовные горячедеформированные со снятой фаской из стали марок 15, 20, 35, наружный диаметр 108 мм, толщина стенки 4,5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</si>
  <si>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</si>
  <si>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</si>
  <si>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</si>
  <si>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-0,0325</t>
  </si>
  <si>
    <t>Объем=-3,25 / 100</t>
  </si>
  <si>
    <t>5,01</t>
  </si>
  <si>
    <t>-0,162825</t>
  </si>
  <si>
    <t>МДС81-33.2004 Прил.4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</si>
  <si>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</si>
  <si>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128</t>
  </si>
  <si>
    <t>Письмо №АП-5536/06 от 18.11.04 Прил.1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</si>
  <si>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</si>
  <si>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</si>
  <si>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</si>
  <si>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</si>
  <si>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0,0325</t>
  </si>
  <si>
    <t>Объем=3,25 / 100</t>
  </si>
  <si>
    <t>24.3.03.13</t>
  </si>
  <si>
    <t>Трубы полиэтиленовые</t>
  </si>
  <si>
    <t>3,575</t>
  </si>
  <si>
    <t>71,67</t>
  </si>
  <si>
    <t>2,329275</t>
  </si>
  <si>
    <t>0,000975</t>
  </si>
  <si>
    <t>Итоги по разделу 2 Среденее давление. Полиэтилен /49-2020-ИОС6.С3, л.1/ :</t>
  </si>
  <si>
    <t xml:space="preserve">  Итого по разделу 2 Среденее давление. Полиэтилен /49-2020-ИОС6.С3, л.1/</t>
  </si>
  <si>
    <t>Раздел 3. Среднее давление. Сталь  /49-2020-ИОС6.С3,л.2/</t>
  </si>
  <si>
    <t>ФЕР24-02-051-03</t>
  </si>
  <si>
    <t>Монтаж задвижки стальной фланцевой для надземной установки на стальных газопроводах диаметром: 100 мм</t>
  </si>
  <si>
    <t>18.1.02.01</t>
  </si>
  <si>
    <t>Задвижки стальные клиновые для газа и нефтепродуктов фланцевые на давление Ру=1,6 МПа</t>
  </si>
  <si>
    <t>10,72</t>
  </si>
  <si>
    <t>КШЦФ GAS Ду100.080  Ру1,6</t>
  </si>
  <si>
    <t>Цена=6284/1,2</t>
  </si>
  <si>
    <t>ФЕР24-02-007-01</t>
  </si>
  <si>
    <t>Соединение изолирующее, прим.</t>
  </si>
  <si>
    <t>Соединения изолирующие: с присоединением под сварку СИ-100с</t>
  </si>
  <si>
    <t>Цена=4305/1,2</t>
  </si>
  <si>
    <t>ФЕР24-02-041-04</t>
  </si>
  <si>
    <t>Надземная прокладка стальных газопроводов на металлических опорах, диаметр газопровода: 100 мм</t>
  </si>
  <si>
    <t>0,025</t>
  </si>
  <si>
    <t>Объем=(3-0,5) / 100</t>
  </si>
  <si>
    <t>Трубы стальные электросварные прямошовные</t>
  </si>
  <si>
    <t>2,525</t>
  </si>
  <si>
    <t>29,32</t>
  </si>
  <si>
    <t>0,733</t>
  </si>
  <si>
    <t>16,07</t>
  </si>
  <si>
    <t>0,40175</t>
  </si>
  <si>
    <t>ФССЦ-23.4.01.04-0003</t>
  </si>
  <si>
    <t>Трубы стальные изолированные двухслойным покрытием из экструдированного полиэтилена, наружный диаметр 108 мм, толщина стенки 4 мм, толщина покрытия 2 мм</t>
  </si>
  <si>
    <t>3,03</t>
  </si>
  <si>
    <t>Продувочный штуцер</t>
  </si>
  <si>
    <t>ФЕР24-02-121-01</t>
  </si>
  <si>
    <t>Монтаж инвентарного узла для очистки и испытания газопровода, условный диаметр газопровода до 50 мм</t>
  </si>
  <si>
    <t>узел</t>
  </si>
  <si>
    <t>3,12</t>
  </si>
  <si>
    <t>6,24</t>
  </si>
  <si>
    <t>0,12</t>
  </si>
  <si>
    <t>ФССЦ-23.8.04.01-0014</t>
  </si>
  <si>
    <t>Заглушки эллиптические из стали марки 20, номинальное давление 10 МПа, номинальный диаметр 32 мм, наружный диаметр 38 мм, толщина стенки 3,0 мм</t>
  </si>
  <si>
    <t>ФЕР22-03-001-05</t>
  </si>
  <si>
    <t>Установка фасонных частей стальных сварных диаметром 100-250 мм</t>
  </si>
  <si>
    <t>0,0056</t>
  </si>
  <si>
    <t>Объем=(2,8*2)/1000</t>
  </si>
  <si>
    <t>Фланцы стальные</t>
  </si>
  <si>
    <t>312,7</t>
  </si>
  <si>
    <t>1,75112</t>
  </si>
  <si>
    <t>94,12</t>
  </si>
  <si>
    <t>0,527072</t>
  </si>
  <si>
    <t>ФССЦ-23.8.03.12-0011</t>
  </si>
  <si>
    <t>Фасонные части стальные сварные, номинальный диаметр до 800 мм</t>
  </si>
  <si>
    <t>-0,0056</t>
  </si>
  <si>
    <t>ФССЦ-23.8.04.06-0132</t>
  </si>
  <si>
    <t>Отводы гнутые из стали марки 20, угол 90°, размер от 57x3,0 до 150x150-771 мм</t>
  </si>
  <si>
    <t>ФЕР24-02-120-02</t>
  </si>
  <si>
    <t>Очистка полости трубопровода продувкой воздухом, номинальный диаметр газопровода: 100 мм</t>
  </si>
  <si>
    <t>Объем=3 / 100</t>
  </si>
  <si>
    <t>0,0123</t>
  </si>
  <si>
    <t>0,006</t>
  </si>
  <si>
    <t>ФЕР24-02-123-02</t>
  </si>
  <si>
    <t>Подъем давления при испытании воздухом газопроводов высокого давления (до 0,6 МПа) номинальным диаметром: 100 мм</t>
  </si>
  <si>
    <t>0,0036</t>
  </si>
  <si>
    <t>0,0024</t>
  </si>
  <si>
    <t>ФЕР24-02-124-01</t>
  </si>
  <si>
    <t>Выдержка под давлением до 0,6 МПа при испытании на прочность и герметичность газопроводов условным диаметром 50-300 мм</t>
  </si>
  <si>
    <t>участок</t>
  </si>
  <si>
    <t>9,8</t>
  </si>
  <si>
    <t>Футляр 0,5м /49-2020-ИОС.6.С3, л.2/</t>
  </si>
  <si>
    <t>ФЕР22-01-011-06</t>
  </si>
  <si>
    <t>Укладка стальных водопроводных труб с гидравлическим испытанием диаметром: 200 мм / футляр/</t>
  </si>
  <si>
    <t>0,0005</t>
  </si>
  <si>
    <t>Объем=0,5/1000</t>
  </si>
  <si>
    <t>0,502</t>
  </si>
  <si>
    <t>376</t>
  </si>
  <si>
    <t>108,85</t>
  </si>
  <si>
    <t>0,054425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</si>
  <si>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</si>
  <si>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</si>
  <si>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</si>
  <si>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</si>
  <si>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-0,005</t>
  </si>
  <si>
    <t>Объем=-0,5 / 100</t>
  </si>
  <si>
    <t>-0,02505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</si>
  <si>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</si>
  <si>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</si>
  <si>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0,435</t>
  </si>
  <si>
    <t>53,4</t>
  </si>
  <si>
    <t>0,0267</t>
  </si>
  <si>
    <t>143,61</t>
  </si>
  <si>
    <t>0,071805</t>
  </si>
  <si>
    <t>ФССЦ-12.2.01.04-0027</t>
  </si>
  <si>
    <t>Изоляция ленточно-полиэтиленовая усиленного типа для труб диаметром 219 мм</t>
  </si>
  <si>
    <t>10 м</t>
  </si>
  <si>
    <t>Объем=0,5 / 10</t>
  </si>
  <si>
    <t>ФЕР22-05-003-01</t>
  </si>
  <si>
    <t>Протаскивание в футляр стальных труб диаметром: 100 мм, прим.</t>
  </si>
  <si>
    <t>Объем=0,5 / 100</t>
  </si>
  <si>
    <t>84,4</t>
  </si>
  <si>
    <t>0,422</t>
  </si>
  <si>
    <t>0,17</t>
  </si>
  <si>
    <t>0,00085</t>
  </si>
  <si>
    <t>Итоги по разделу 3 Среднее давление. Сталь  /49-2020-ИОС6.С3,л.2/ :</t>
  </si>
  <si>
    <t xml:space="preserve">  Итого по разделу 3 Среднее давление. Сталь  /49-2020-ИОС6.С3,л.2/</t>
  </si>
  <si>
    <t>Раздел 4. Строительно-монтажные работы. Среднее давление. Сталь/49-2020-ИОС6.С3, л.3/</t>
  </si>
  <si>
    <t>ФЕР24-02-090-03</t>
  </si>
  <si>
    <t>Врезка штуцером в действующие стальные газопроводы низкого давления под газом со снижением давления, диаметр врезаемого газопровода: 100 мм</t>
  </si>
  <si>
    <t>Объем=1 / 10</t>
  </si>
  <si>
    <t>54,37</t>
  </si>
  <si>
    <t>5,437</t>
  </si>
  <si>
    <t>Итоги по разделу 4 Строительно-монтажные работы. Среднее давление. Сталь/49-2020-ИОС6.С3, л.3/ :</t>
  </si>
  <si>
    <t xml:space="preserve">  Итого по разделу 4 Строительно-монтажные работы. Среднее давление. Сталь/49-2020-ИОС6.С3, л.3/</t>
  </si>
  <si>
    <t xml:space="preserve">                                                      (Власова )</t>
  </si>
  <si>
    <t>Строительство котельной мощностью 2,4 МВт по адресу: г. Чусовой, ул. Челюскинцев, 10а</t>
  </si>
  <si>
    <t>ЛОКАЛЬНЫЙ СМЕТНЫЙ РАСЧЕТ (СМЕТА) № ЛСР 06-01-03</t>
  </si>
  <si>
    <t>ЛСР 06-01-03 наружные сети водоотведения</t>
  </si>
  <si>
    <t>ВОР-ИОС-3</t>
  </si>
  <si>
    <t>(14,27)</t>
  </si>
  <si>
    <t>(0,49)</t>
  </si>
  <si>
    <t>Раздел 1. Земляные работы /49-2020-ИОС3.С2, л.2/</t>
  </si>
  <si>
    <t>0,0116</t>
  </si>
  <si>
    <t>Объем=11,6 / 1000</t>
  </si>
  <si>
    <t>0,1508</t>
  </si>
  <si>
    <t>0,43616</t>
  </si>
  <si>
    <t>ФЕР01-01-010-32</t>
  </si>
  <si>
    <t>Разработка грунта в отвал экскаваторами импортного производства с ковшом вместимостью 0,5 (0,5-0,63) м3, группа грунтов: 2</t>
  </si>
  <si>
    <t>0,10185</t>
  </si>
  <si>
    <t>Объем=(113,45-11,6) / 1000</t>
  </si>
  <si>
    <t>7,94</t>
  </si>
  <si>
    <t>0,808689</t>
  </si>
  <si>
    <t>16,76</t>
  </si>
  <si>
    <t>1,707006</t>
  </si>
  <si>
    <t>0,0566</t>
  </si>
  <si>
    <t>Объем=(3,4+2,26) / 100</t>
  </si>
  <si>
    <t>8,7164</t>
  </si>
  <si>
    <t>20,3</t>
  </si>
  <si>
    <t>Объем=11,6*1,75</t>
  </si>
  <si>
    <t>Разработка грунта в отвал экскаваторами импортного производства с ковшом вместимостью 0,5 (0,5-0,63) м3, группа грунтов 2 / обратная , в т.ч. песчаная подготовка/</t>
  </si>
  <si>
    <t>0,11911</t>
  </si>
  <si>
    <t>Объем=119,11 / 1000</t>
  </si>
  <si>
    <t>0,9457334</t>
  </si>
  <si>
    <t>1,9962836</t>
  </si>
  <si>
    <t>0,0398</t>
  </si>
  <si>
    <t>Объем=3,98 / 100</t>
  </si>
  <si>
    <t>0,498694</t>
  </si>
  <si>
    <t>0,104276</t>
  </si>
  <si>
    <t>Итоги по разделу 1 Земляные работы /49-2020-ИОС3.С2, л.2/ :</t>
  </si>
  <si>
    <t xml:space="preserve">  Итого по разделу 1 Земляные работы /49-2020-ИОС3.С2, л.2/</t>
  </si>
  <si>
    <t>Раздел 2. Сеть канализации  /49-2020-ИОС3.С2,л.1/</t>
  </si>
  <si>
    <t>К 3</t>
  </si>
  <si>
    <t>1,19</t>
  </si>
  <si>
    <t>0,098</t>
  </si>
  <si>
    <t>Укладка стальных водопроводных труб с гидравлическим испытанием диаметром: 100 мм</t>
  </si>
  <si>
    <t>0,0082</t>
  </si>
  <si>
    <t>Объем=8,2/1000</t>
  </si>
  <si>
    <t>8,2328</t>
  </si>
  <si>
    <t>2,214</t>
  </si>
  <si>
    <t>0,235586</t>
  </si>
  <si>
    <t>ФССЦ-23.5.02.02-0006</t>
  </si>
  <si>
    <t>Трубы стальные электросварные прямошовные (ГОСТ 10704-91), наружный диаметр: 108 мм, толщина стенки 4,0 мм</t>
  </si>
  <si>
    <t>ФЕР22-02-010-03</t>
  </si>
  <si>
    <t>Нанесение весьма усиленной антикоррозионной изоляции из полимерных липких лент на стальные трубопроводы диаметром: 100 мм</t>
  </si>
  <si>
    <t>420</t>
  </si>
  <si>
    <t>3,444</t>
  </si>
  <si>
    <t>196</t>
  </si>
  <si>
    <t>1,6072</t>
  </si>
  <si>
    <t>6,56</t>
  </si>
  <si>
    <t>0,053792</t>
  </si>
  <si>
    <t>0,409</t>
  </si>
  <si>
    <t>Объем=((0,59*1+0,39*6+0,59*1+0,55*1+0,02*1)) / 10</t>
  </si>
  <si>
    <t>37,4644</t>
  </si>
  <si>
    <t>6,62989</t>
  </si>
  <si>
    <t>01.2.01.02-0054</t>
  </si>
  <si>
    <t>-0,02863</t>
  </si>
  <si>
    <t>ФССЦ-01.2.03.03-0011</t>
  </si>
  <si>
    <t>Мастика битумная гидроизоляционная МГ-1 / расход 2,5 кг/м2/</t>
  </si>
  <si>
    <t>0,045</t>
  </si>
  <si>
    <t>Объем=(1,8+16,2)*2,5/1000</t>
  </si>
  <si>
    <t>Плита днища ПН20, бетон В15 (М200), объем 0,59 м3, расход арматуры 79,44 кг</t>
  </si>
  <si>
    <t>ФССЦ-05.1.01.09-0073</t>
  </si>
  <si>
    <t>Кольцо стеновое смотровых колодцев КС20.9, бетон В15 (М200), объем 0,59 м3, расход арматуры 19,88 кг</t>
  </si>
  <si>
    <t>ФССЦ-05.1.06.09-0004</t>
  </si>
  <si>
    <t>Плиты перекрытия 1ПП20-1, бетон B15, объем 0,55 м3, расход арматуры 49,65 кг</t>
  </si>
  <si>
    <t>Кольцо опорное КО-6 /бетон В15 (М200), объем 0,02 м3, расход арматуры 1,10 кг / (серия 3.900.1-14)</t>
  </si>
  <si>
    <t>ФССЦ-08.1.02.06-0023</t>
  </si>
  <si>
    <t>Люк чугунный круглый средний Л(B125)-К-1-60, прим.(аналог К-2-60)</t>
  </si>
  <si>
    <t>ФССЦ-01.7.15.10-0067</t>
  </si>
  <si>
    <t>Скобы: ходовые</t>
  </si>
  <si>
    <t>ФЕР46-03-010-02</t>
  </si>
  <si>
    <t>Пробивка в бетонных стенах и полах толщиной 100 мм отверстий площадью: до 100 см2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</si>
  <si>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</si>
  <si>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</si>
  <si>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26,96</t>
  </si>
  <si>
    <t>1,18624</t>
  </si>
  <si>
    <t>Итоги по разделу 2 Сеть канализации  /49-2020-ИОС3.С2,л.1/ :</t>
  </si>
  <si>
    <t xml:space="preserve">  Итого по разделу 2 Сеть канализации  /49-2020-ИОС3.С2,л.1/</t>
  </si>
  <si>
    <t>ЛОКАЛЬНЫЙ СМЕТНЫЙ РАСЧЕТ (СМЕТА) № ЛСР 06-01-04</t>
  </si>
  <si>
    <t>ЛСР 06-01-04 наружные сети водоснабжения</t>
  </si>
  <si>
    <t>ВОР-ИОС-2.С2</t>
  </si>
  <si>
    <t>(484,9)</t>
  </si>
  <si>
    <t>(97,82)</t>
  </si>
  <si>
    <t>(3,65)</t>
  </si>
  <si>
    <t>(10,98)</t>
  </si>
  <si>
    <t>(376,11)</t>
  </si>
  <si>
    <t>Раздел 1. Земляные работы /49-2020-ИОС2.С2, л.4,5/</t>
  </si>
  <si>
    <t>0,24103</t>
  </si>
  <si>
    <t>Объем=241,03 / 1000</t>
  </si>
  <si>
    <t>1,9137782</t>
  </si>
  <si>
    <t>4,0396628</t>
  </si>
  <si>
    <t>0,03832</t>
  </si>
  <si>
    <t>Объем=38,32 / 1000</t>
  </si>
  <si>
    <t>0,49816</t>
  </si>
  <si>
    <t>1,440832</t>
  </si>
  <si>
    <t>0,241</t>
  </si>
  <si>
    <t>Объем=(12,05+7,23+4,82) / 100</t>
  </si>
  <si>
    <t>37,114</t>
  </si>
  <si>
    <t>67,06</t>
  </si>
  <si>
    <t>Объем=0,03832*1000*1,75</t>
  </si>
  <si>
    <t>0,25308</t>
  </si>
  <si>
    <t>Объем=253,08 / 1000</t>
  </si>
  <si>
    <t>2,0094552</t>
  </si>
  <si>
    <t>4,2416208</t>
  </si>
  <si>
    <t>2,59</t>
  </si>
  <si>
    <t>ФЕР01-02-061-02</t>
  </si>
  <si>
    <t>Засыпка вручную траншей, пазух котлованов и ям, группа грунтов: 2</t>
  </si>
  <si>
    <t>0,16045</t>
  </si>
  <si>
    <t>Объем=16,045 / 100</t>
  </si>
  <si>
    <t>97,2</t>
  </si>
  <si>
    <t>15,59574</t>
  </si>
  <si>
    <t>0,1904</t>
  </si>
  <si>
    <t>Объем=19,04 / 100</t>
  </si>
  <si>
    <t>2,385712</t>
  </si>
  <si>
    <t>0,498848</t>
  </si>
  <si>
    <t>Итоги по разделу 1 Земляные работы /49-2020-ИОС2.С2, л.4,5/ :</t>
  </si>
  <si>
    <t xml:space="preserve">  Итого по разделу 1 Земляные работы /49-2020-ИОС2.С2, л.4,5/</t>
  </si>
  <si>
    <t>Раздел 2. Наружные системы водоснабжения /49-2020-ИОС-2.С2,л.1/</t>
  </si>
  <si>
    <t>Узел учета / 49-2020-ИОС2.С1, л.1/</t>
  </si>
  <si>
    <t>ФЕР22-01-021-03</t>
  </si>
  <si>
    <t>Укладка трубопроводов из полиэтиленовых труб диаметром: 110 мм</t>
  </si>
  <si>
    <t>0,01571</t>
  </si>
  <si>
    <t>Объем=15,71/1000</t>
  </si>
  <si>
    <t>1008</t>
  </si>
  <si>
    <t>15,83568</t>
  </si>
  <si>
    <t>225,04</t>
  </si>
  <si>
    <t>3,5353784</t>
  </si>
  <si>
    <t>30,76</t>
  </si>
  <si>
    <t>0,4832396</t>
  </si>
  <si>
    <t>ФССЦ-24.3.03.13-0045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</si>
  <si>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</si>
  <si>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ФЕР22-06-001-03</t>
  </si>
  <si>
    <t>Промывка с дезинфекцией трубопроводов диаметром: 100 мм</t>
  </si>
  <si>
    <t>51,5</t>
  </si>
  <si>
    <t>0,809065</t>
  </si>
  <si>
    <t>0,29656</t>
  </si>
  <si>
    <t>0,002</t>
  </si>
  <si>
    <t>Объем=2/1000</t>
  </si>
  <si>
    <t>2,008</t>
  </si>
  <si>
    <t>0,05746</t>
  </si>
  <si>
    <t>ФССЦ-23.5.02.02-0005</t>
  </si>
  <si>
    <t>Трубы стальные электросварные прямошовные из стали марок БСт2кп-БСт4кп и БСт2пс-БСт4пс, наружный диаметр 89 мм, толщина стенки 3,5 мм / гильза /</t>
  </si>
  <si>
    <t>-0,02008</t>
  </si>
  <si>
    <t>Объем=(-2,008) / 100</t>
  </si>
  <si>
    <t>-0,1006008</t>
  </si>
  <si>
    <t>ФЕР22-03-006-03</t>
  </si>
  <si>
    <t>Установка задвижек или клапанов обратных чугунных диаметром: 100 мм</t>
  </si>
  <si>
    <t>Задвижки чугунные водопроводные (или клапаны обратные)</t>
  </si>
  <si>
    <t>4,2</t>
  </si>
  <si>
    <t>0,09</t>
  </si>
  <si>
    <t>Прайс-листы, стр.</t>
  </si>
  <si>
    <t>Затвор дисковый 820 AVK Ду 80</t>
  </si>
  <si>
    <t>Цена=34500/1,2</t>
  </si>
  <si>
    <t>ФЕР22-03-014-02</t>
  </si>
  <si>
    <t>Приварка фланцев к стальным трубопроводам диаметром: 80 мм</t>
  </si>
  <si>
    <t>Фланцы стальные плоские</t>
  </si>
  <si>
    <t>0,46</t>
  </si>
  <si>
    <t>0,27</t>
  </si>
  <si>
    <t>ФССЦ-23.8.03.11-0174</t>
  </si>
  <si>
    <t>Фланцы стальные плоские приварные с соединительным выступом, марка стали ВСт3сп2, ВСт3сп3, номинальное давление 2,5 МПа, номинальный диаметр 80 мм</t>
  </si>
  <si>
    <t>ФЕР18-06-007-06</t>
  </si>
  <si>
    <t>Установка фильтров диаметром: 80 мм</t>
  </si>
  <si>
    <t>18.5.14.01</t>
  </si>
  <si>
    <t>Фильтры для очистки воды</t>
  </si>
  <si>
    <t>13,8</t>
  </si>
  <si>
    <t>1,38</t>
  </si>
  <si>
    <t>0,69</t>
  </si>
  <si>
    <t>0,069</t>
  </si>
  <si>
    <t>ТЦ_65.1.03.01_59_7804526950_03.06.2021_02</t>
  </si>
  <si>
    <t>Фильтр магнитный фланцевый  Tecofi Ду80</t>
  </si>
  <si>
    <t>Цена=8012/1,2</t>
  </si>
  <si>
    <t>ФЕР16-06-005-02</t>
  </si>
  <si>
    <t>Установка счетчиков (водомеров) диаметром: до 50 мм</t>
  </si>
  <si>
    <t>1,22</t>
  </si>
  <si>
    <t>ТЦ_65.1.04.01_59_7804526950_03.06.2021_02</t>
  </si>
  <si>
    <t>Счетчик воды крыльчатый модернизированный ВСКМ 90-50</t>
  </si>
  <si>
    <t>Цена=10545/1,2</t>
  </si>
  <si>
    <t>Установка фасонных частей стальных сварных диаметром: 100-250 мм</t>
  </si>
  <si>
    <t>0,00913</t>
  </si>
  <si>
    <t>Объем=(2*1,4+3*1,5+2*0,315+2*0,6)/1000</t>
  </si>
  <si>
    <t>2,854951</t>
  </si>
  <si>
    <t>0,8593156</t>
  </si>
  <si>
    <t>-0,00913</t>
  </si>
  <si>
    <t>ФССЦ-23.8.04.06-0312</t>
  </si>
  <si>
    <t>Отводы крутоизогнутые из стали марки 20, наружный диаметр 89 мм, толщина стенки 3,5-4,0 мм, угол 90°, 60°, 45°</t>
  </si>
  <si>
    <t>вес детали - отвод 90-89х4  = 1,4 кг</t>
  </si>
  <si>
    <t>ФССЦ-23.8.04.12-0204</t>
  </si>
  <si>
    <t>Тройники переходные бесшовные приварные, номинальный диаметр 100-80 мм, наружный диаметр и толщина стенки 108х4,0-89х4,0 мм</t>
  </si>
  <si>
    <t>Объем=2+1</t>
  </si>
  <si>
    <t>вес детали- тройник 89х4  = 1,5кг</t>
  </si>
  <si>
    <t>ФССЦ-23.8.03.04-0166</t>
  </si>
  <si>
    <t>Муфты стальные прямые, номинальный диаметр 50 мм</t>
  </si>
  <si>
    <t>вес детали- муфта ДН 50мм = 0,315кг</t>
  </si>
  <si>
    <t>ФССЦ-23.8.04.08-0163</t>
  </si>
  <si>
    <t>Переходы стальные концентрические бесшовные приварные, наружный диаметр и толщина стенки 89х3,5-57х3,0 мм</t>
  </si>
  <si>
    <t>вес детали- переходы 89х3,5-57х3,0 мм =0,6кг</t>
  </si>
  <si>
    <t>Итоги по разделу 2 Наружные системы водоснабжения /49-2020-ИОС-2.С2,л.1/ :</t>
  </si>
  <si>
    <t xml:space="preserve">  Итого по разделу 2 Наружные системы водоснабжения /49-2020-ИОС-2.С2,л.1/</t>
  </si>
  <si>
    <t>Раздел 3. Колодцы водопроводные /49-2020-ИОС-2.С2, л.1,2/</t>
  </si>
  <si>
    <t>ВК-1</t>
  </si>
  <si>
    <t>ФЕР22-04-001-02</t>
  </si>
  <si>
    <t>Устройство круглых колодцев из сборного железобетона в грунтах: мокрых</t>
  </si>
  <si>
    <t>0,219</t>
  </si>
  <si>
    <t>Объем=((0,59+0,39+0,59+0,55+0,02+0,05)) / 10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</si>
  <si>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</si>
  <si>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</si>
  <si>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</si>
  <si>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</si>
  <si>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139</t>
  </si>
  <si>
    <t>30,441</t>
  </si>
  <si>
    <t>10,44</t>
  </si>
  <si>
    <t>2,28636</t>
  </si>
  <si>
    <t>0,88968</t>
  </si>
  <si>
    <t>ВК-2, ВК-3</t>
  </si>
  <si>
    <t>0,303</t>
  </si>
  <si>
    <t>Объем=((0,38*2+0,265*6+0,27*2+0,02*2+0,05*2)) / 10</t>
  </si>
  <si>
    <t>42,117</t>
  </si>
  <si>
    <t>3,16332</t>
  </si>
  <si>
    <t>ФССЦ-05.1.01.09-0063</t>
  </si>
  <si>
    <t>Кольцо стеновое смотровых колодцев КС15.6, бетон В15 (М200), объем 0,265 м3, расход арматуры 4,94 кг</t>
  </si>
  <si>
    <t>Объем=10*2</t>
  </si>
  <si>
    <t>отмостка вокруг колодцев /49-2020-ИОС2.С1, л.6/</t>
  </si>
  <si>
    <t>ФЕР27-04-001-04</t>
  </si>
  <si>
    <t>Устройство подстилающих и выравнивающих слоев оснований: из щебня</t>
  </si>
  <si>
    <t>0,02187</t>
  </si>
  <si>
    <t>Объем=(0,729*3) / 100</t>
  </si>
  <si>
    <t>Щебень из плотных горных пород</t>
  </si>
  <si>
    <t>21,6</t>
  </si>
  <si>
    <t>0,472392</t>
  </si>
  <si>
    <t>20,6</t>
  </si>
  <si>
    <t>0,450522</t>
  </si>
  <si>
    <t>80,75</t>
  </si>
  <si>
    <t>ФССЦ-02.2.05.04-1777</t>
  </si>
  <si>
    <t>Щебень М 800, фракция 20-40 мм, группа 2</t>
  </si>
  <si>
    <t>2,75562</t>
  </si>
  <si>
    <t>Объем=0,02187*100*1,26</t>
  </si>
  <si>
    <t>ФЕР27-04-001-01</t>
  </si>
  <si>
    <t>Устройство подстилающих и выравнивающих слоев оснований: из песка</t>
  </si>
  <si>
    <t>0,314928</t>
  </si>
  <si>
    <t>13,88</t>
  </si>
  <si>
    <t>0,3035556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</si>
  <si>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</si>
  <si>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</si>
  <si>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0,0162</t>
  </si>
  <si>
    <t>Объем=(5,4*3) / 1000</t>
  </si>
  <si>
    <t>04.2.01.01</t>
  </si>
  <si>
    <t>Смесь асфальтобетонная</t>
  </si>
  <si>
    <t>20,86</t>
  </si>
  <si>
    <t>0,337932</t>
  </si>
  <si>
    <t>18,85</t>
  </si>
  <si>
    <t>0,30537</t>
  </si>
  <si>
    <t>Устройство бетонной подготовки/ отмостка/</t>
  </si>
  <si>
    <t>0,06144</t>
  </si>
  <si>
    <t>Объем=(2,048*3) / 100</t>
  </si>
  <si>
    <t>6,26688</t>
  </si>
  <si>
    <t>8,2944</t>
  </si>
  <si>
    <t>1,1132928</t>
  </si>
  <si>
    <t>Итоги по разделу 3 Колодцы водопроводные /49-2020-ИОС-2.С2, л.1,2/ :</t>
  </si>
  <si>
    <t xml:space="preserve">  Итого по разделу 3 Колодцы водопроводные /49-2020-ИОС-2.С2, л.1,2/</t>
  </si>
  <si>
    <t>Раздел 4. Резервуары подземные 55м3-2шт  /49-2020-ИОС-2.С2, л.3/</t>
  </si>
  <si>
    <t>ФЕР22-06-005-03</t>
  </si>
  <si>
    <t>Врезка в существующие сети из стальных труб стальных штуцеров (патрубков) диаметром: 100 мм</t>
  </si>
  <si>
    <t>0,86</t>
  </si>
  <si>
    <t>ФЕР22-01-021-06</t>
  </si>
  <si>
    <t>Укладка трубопроводов из полиэтиленовых труб диаметром: 215 мм</t>
  </si>
  <si>
    <t>0,01378</t>
  </si>
  <si>
    <t>Объем=13,78/1000</t>
  </si>
  <si>
    <t>1009</t>
  </si>
  <si>
    <t>13,90402</t>
  </si>
  <si>
    <t>331,76</t>
  </si>
  <si>
    <t>4,5716528</t>
  </si>
  <si>
    <t>56,15</t>
  </si>
  <si>
    <t>0,773747</t>
  </si>
  <si>
    <t>ФССЦ-24.3.03.13-0051</t>
  </si>
  <si>
    <t>Трубы напорные полиэтиленовые ПЭ100, стандартное размерное отношение SDR17, номинальный наружный диаметр 200 мм, толщина стенки 11,9 мм</t>
  </si>
  <si>
    <t>ФЕР22-03-006-06</t>
  </si>
  <si>
    <t>Установка задвижек или клапанов обратных чугунных диаметром: 200 мм</t>
  </si>
  <si>
    <t>3,04</t>
  </si>
  <si>
    <t>6,08</t>
  </si>
  <si>
    <t>0,66</t>
  </si>
  <si>
    <t>ТЦ_69.1.02.00_59_7804526950_03.06.2021_02</t>
  </si>
  <si>
    <t>Задвижка с обрезиненым клином  AVK Ду 200  PN16</t>
  </si>
  <si>
    <t>Цена=45450/1,2</t>
  </si>
  <si>
    <t>Маховик для задвижки  AVK ДN 200</t>
  </si>
  <si>
    <t>Цена=6106/1,2</t>
  </si>
  <si>
    <t>Укладка трубопроводов из полиэтиленовых труб диаметром: 110 мм / футляр/</t>
  </si>
  <si>
    <t>Объем=0.5/1000</t>
  </si>
  <si>
    <t>0,504</t>
  </si>
  <si>
    <t>0,11252</t>
  </si>
  <si>
    <t>0,01538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</si>
  <si>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</si>
  <si>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</si>
  <si>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ФЕР22-03-002-01</t>
  </si>
  <si>
    <t>Установка полиэтиленовых фасонных частей: отводов, колен, патрубков, переходов</t>
  </si>
  <si>
    <t>Объем=(1+1) / 10</t>
  </si>
  <si>
    <t>24.3.05.19</t>
  </si>
  <si>
    <t>Фасонные части</t>
  </si>
  <si>
    <t>4,14</t>
  </si>
  <si>
    <t>0,828</t>
  </si>
  <si>
    <t>2,26</t>
  </si>
  <si>
    <t>0,452</t>
  </si>
  <si>
    <t>Отвод ПЭ100 SDR17   200-11,9</t>
  </si>
  <si>
    <t>Цена=7110,68/1,2</t>
  </si>
  <si>
    <t>Неразъемное соединение / переход/ СТ/ ПЭ100 SDR17   63/57</t>
  </si>
  <si>
    <t>Цена=350/1,2</t>
  </si>
  <si>
    <t>0,00695</t>
  </si>
  <si>
    <t>Объем=(6,3+0,65)/1000</t>
  </si>
  <si>
    <t>2,173265</t>
  </si>
  <si>
    <t>0,654134</t>
  </si>
  <si>
    <t>-0,00695</t>
  </si>
  <si>
    <t>ФЛАНЕЦ AVK ДЛЯ ПЭ И ПВХ ТРУБ СБОРНЫЙ COMBI PN 10 ИЛИ PN 16 , вес детали 6,3кг</t>
  </si>
  <si>
    <t>Цена=66997/1,2</t>
  </si>
  <si>
    <t>Горловина соединительная муфтовая ГМ-100 / вес-0,65кг/</t>
  </si>
  <si>
    <t>0,0096</t>
  </si>
  <si>
    <t>Резервуар подземный 55м3 -2 шт</t>
  </si>
  <si>
    <t>ФЕРм37-01-001-10</t>
  </si>
  <si>
    <t>Монтаж сосудов и аппаратов без механизмов на открытой площадке, масса сосудов и аппаратов: 8 т</t>
  </si>
  <si>
    <t>108</t>
  </si>
  <si>
    <t>216</t>
  </si>
  <si>
    <t>12,3</t>
  </si>
  <si>
    <t>24,6</t>
  </si>
  <si>
    <t>69
О</t>
  </si>
  <si>
    <t>ТЦ_103_18_7804526950_03.06.2021_02</t>
  </si>
  <si>
    <t>Резервуар подземный 55м3   / РГД-55 в комплекте / вес 1 резервуара  7,5тн/</t>
  </si>
  <si>
    <t>Цена=1020000/1,2</t>
  </si>
  <si>
    <t>ФЕРм12-12-001-10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</si>
  <si>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</si>
  <si>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4,1</t>
  </si>
  <si>
    <t>ФССЦ-18.1.09.07-0187</t>
  </si>
  <si>
    <t>Кран шаровой, номинальное давление 2,5 МПа (25 кгс/см2), номинальный диаметр 100 мм, присоединение к трубопроводу под приварку</t>
  </si>
  <si>
    <t>ФЕРм12-12-001-09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</si>
  <si>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</si>
  <si>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0,6</t>
  </si>
  <si>
    <t>ФССЦ-18.1.09.07-0186</t>
  </si>
  <si>
    <t>Кран шаровой, номинальное давление 2,5 МПа (25 кгс/см2), номинальный диаметр 80 мм, присоединение к трубопроводу под приварку</t>
  </si>
  <si>
    <t>Итоги по разделу 4 Резервуары подземные 55м3-2шт  /49-2020-ИОС-2.С2, л.3/ :</t>
  </si>
  <si>
    <t xml:space="preserve">  Итого по разделу 4 Резервуары подземные 55м3-2шт  /49-2020-ИОС-2.С2, л.3/</t>
  </si>
  <si>
    <t>ЛОКАЛЬНЫЙ СМЕТНЫЙ РАСЧЕТ (СМЕТА) № ЛСР 06-01-05</t>
  </si>
  <si>
    <t>ЛСР 06-01-05  топливоснабжение</t>
  </si>
  <si>
    <t>(293,9)</t>
  </si>
  <si>
    <t>(30,86)</t>
  </si>
  <si>
    <t>(1,8)</t>
  </si>
  <si>
    <t>(8,61)</t>
  </si>
  <si>
    <t>(254,42)</t>
  </si>
  <si>
    <t>Раздел 1. Земляные работы /49-2020-ИОС6.С4, л.1,2/</t>
  </si>
  <si>
    <t>0,01285</t>
  </si>
  <si>
    <t>Объем=12,85 / 1000</t>
  </si>
  <si>
    <t>0,102029</t>
  </si>
  <si>
    <t>0,215366</t>
  </si>
  <si>
    <t>0,0026</t>
  </si>
  <si>
    <t>Объем=0,26 / 100</t>
  </si>
  <si>
    <t>0,4004</t>
  </si>
  <si>
    <t>0,00257</t>
  </si>
  <si>
    <t>Объем=2,57 / 1000</t>
  </si>
  <si>
    <t>0,0204058</t>
  </si>
  <si>
    <t>0,0430732</t>
  </si>
  <si>
    <t>0,0257</t>
  </si>
  <si>
    <t>Объем=(0,00257*1000) / 100</t>
  </si>
  <si>
    <t>0,322021</t>
  </si>
  <si>
    <t>0,067334</t>
  </si>
  <si>
    <t>Итоги по разделу 1 Земляные работы /49-2020-ИОС6.С4, л.1,2/ :</t>
  </si>
  <si>
    <t xml:space="preserve">  Итого по разделу 1 Земляные работы /49-2020-ИОС6.С4, л.1,2/</t>
  </si>
  <si>
    <t>Раздел 2. Топливоснабжение  /49-2020-ИОС6.С4, л.1,2/</t>
  </si>
  <si>
    <t>ФЕР18-05-001-01</t>
  </si>
  <si>
    <t>Установка насосов центробежных с электродвигателем, масса агрегата: до 0,1 т</t>
  </si>
  <si>
    <t>Насос взрывозащищенный для нефтепродуктов ТАНКЕР 100Б-Ex</t>
  </si>
  <si>
    <t>Цена=42000/1,2</t>
  </si>
  <si>
    <t>ФЕР22-03-007-01</t>
  </si>
  <si>
    <t>Установка задвижек или клапанов обратных стальных диаметром: 50 мм</t>
  </si>
  <si>
    <t>Задвижки стальные водопроводные (или клапаны обратные)</t>
  </si>
  <si>
    <t>1,07</t>
  </si>
  <si>
    <t>ОГНЕПРЕГРАДИТЕЛЬ ОП-50</t>
  </si>
  <si>
    <t>Цена=1200/1,2</t>
  </si>
  <si>
    <t>ФЕР24-01-033-03</t>
  </si>
  <si>
    <t>Установка вентилей и клапанов обратных муфтовых диаметром: 50 мм</t>
  </si>
  <si>
    <t>Арматура муфтовая</t>
  </si>
  <si>
    <t>5,52</t>
  </si>
  <si>
    <t>Кран КШ 50.16</t>
  </si>
  <si>
    <t>Цена=5800/1,2</t>
  </si>
  <si>
    <t>ФЕР18-06-007-07</t>
  </si>
  <si>
    <t>Установка фильтров диаметром: 100 мм</t>
  </si>
  <si>
    <t>Объем=2 / 10</t>
  </si>
  <si>
    <t>16,3</t>
  </si>
  <si>
    <t>3,26</t>
  </si>
  <si>
    <t>0,71</t>
  </si>
  <si>
    <t>0,142</t>
  </si>
  <si>
    <t>Фильтр топливный ФТ</t>
  </si>
  <si>
    <t>Цена=9000/1,2</t>
  </si>
  <si>
    <t>Резервуар для аварийного топлива 40м3 - 1шт</t>
  </si>
  <si>
    <t>ФЕРм37-01-001-09</t>
  </si>
  <si>
    <t>Монтаж сосудов и аппаратов без механизмов на открытой площадке, масса сосудов и аппаратов: 5 т</t>
  </si>
  <si>
    <t>8,4</t>
  </si>
  <si>
    <t>15
О</t>
  </si>
  <si>
    <t>Резервуар подземный 40м3   / РГД-40 в комплекте /</t>
  </si>
  <si>
    <t>Цена=925000/1,2</t>
  </si>
  <si>
    <t>Резервуар для сбора  аварийного пролива топлива 9м3 - 1шт / колодец-сборник/</t>
  </si>
  <si>
    <t>ФЕРм37-01-001-04</t>
  </si>
  <si>
    <t>Монтаж сосудов и аппаратов без механизмов на открытой площадке, масса сосудов и аппаратов: 0,5 т</t>
  </si>
  <si>
    <t>19,7</t>
  </si>
  <si>
    <t>17
О</t>
  </si>
  <si>
    <t>Резервуар подземный 9м3   / РГД-6 в комплекте /</t>
  </si>
  <si>
    <t>Цена=390000/1,2</t>
  </si>
  <si>
    <t>2,14</t>
  </si>
  <si>
    <t>Клапан обратный муфтовый TDMA1506 из нержавеющей 316 стали</t>
  </si>
  <si>
    <t>Цена=3769/1,2</t>
  </si>
  <si>
    <t>Клапан соленоидный ЗСК -50</t>
  </si>
  <si>
    <t>Цена=18600/1,2</t>
  </si>
  <si>
    <t>ФЕР22-03-007-02</t>
  </si>
  <si>
    <t>Установка задвижек или клапанов обратных стальных диаметром: 100 мм</t>
  </si>
  <si>
    <t>2,03</t>
  </si>
  <si>
    <t>ОГНЕПРЕГРАДИТЕЛЬ ОП-80</t>
  </si>
  <si>
    <t>Цена=5110/1,2</t>
  </si>
  <si>
    <t>ФЕР22-03-014-01</t>
  </si>
  <si>
    <t>Приварка фланцев к стальным трубопроводам диаметром: 50 мм</t>
  </si>
  <si>
    <t>Резьба стальная Ду50</t>
  </si>
  <si>
    <t>Цена=41,5/1,2</t>
  </si>
  <si>
    <t>ФЕР22-03-006-02</t>
  </si>
  <si>
    <t>Установка задвижек или клапанов обратных чугунных диаметром: 80 мм</t>
  </si>
  <si>
    <t>Муфта сливная МС-80</t>
  </si>
  <si>
    <t>Цена=4750/1,2</t>
  </si>
  <si>
    <t>ФЕРм12-01-002-07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</si>
  <si>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</si>
  <si>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0,15</t>
  </si>
  <si>
    <t>Объем=15 / 100</t>
  </si>
  <si>
    <t>91,2</t>
  </si>
  <si>
    <t>13,68</t>
  </si>
  <si>
    <t>14,76</t>
  </si>
  <si>
    <t>ФССЦ-23.7.01.06-0002</t>
  </si>
  <si>
    <t>Трубопроводы обвязки с фланцами из стальных бесшовных и электросварных труб диаметр до 50 мм</t>
  </si>
  <si>
    <t>ФССЦ-07.2.07.11-0002</t>
  </si>
  <si>
    <t>Опоры неподвижные из горячекатаных профилей для трубопроводов</t>
  </si>
  <si>
    <t>0,00492</t>
  </si>
  <si>
    <t>Объем=0,00246*2</t>
  </si>
  <si>
    <t>ФЕРм11-02-032-02</t>
  </si>
  <si>
    <t>Первичный преобразователь уровнемер, устанавливаемый на резервуаре, работающем: при атмосферном давлении, масса до 20 кг</t>
  </si>
  <si>
    <t>3,37</t>
  </si>
  <si>
    <t>32
О</t>
  </si>
  <si>
    <t>Взрывобезопасный нагреватель унифицированный ВНУ-1400В1.ЖD.69Т.П</t>
  </si>
  <si>
    <t>Цена=65000/1,2</t>
  </si>
  <si>
    <t>ФЕР26-01-002-01</t>
  </si>
  <si>
    <t>Изоляция трубопроводов цилиндрами, полуцилиндрами и сегментами из пенопласта, номинальный диаметр трубопровода: до 350 мм</t>
  </si>
  <si>
    <t>1,5</t>
  </si>
  <si>
    <t>Объем=0,075*20</t>
  </si>
  <si>
    <t>12.2.06.08</t>
  </si>
  <si>
    <t>1,05</t>
  </si>
  <si>
    <t>1,575</t>
  </si>
  <si>
    <t>18,24</t>
  </si>
  <si>
    <t>27,36</t>
  </si>
  <si>
    <t>0,37</t>
  </si>
  <si>
    <t>0,555</t>
  </si>
  <si>
    <t>ФССЦ-12.2.08.01-0059</t>
  </si>
  <si>
    <t>Цилиндры теплоизоляционные минераловатные М-100, на синтетическом связующем, кашированные алюминиевой фольгой, диаметр 57 мм, толщина 40 мм</t>
  </si>
  <si>
    <t>ФССЦ-23.8.04.06-0251</t>
  </si>
  <si>
    <t>Отводы крутоизогнутые бесшовные приварные 90° из стали марок 20 и 09Г2С, наружный диаметр 89 мм, толщина стенки 3,5 мм</t>
  </si>
  <si>
    <t>Итоги по разделу 2 Топливоснабжение  /49-2020-ИОС6.С4, л.1,2/ :</t>
  </si>
  <si>
    <t xml:space="preserve">  Итого по разделу 2 Топливоснабжение  /49-2020-ИОС6.С4, л.1,2/</t>
  </si>
  <si>
    <t>ЛОКАЛЬНЫЙ СМЕТНЫЙ РАСЧЕТ (СМЕТА) № ЛСР 07-01-01</t>
  </si>
  <si>
    <t>ЛСР 07-01-01 вертикальная планировка</t>
  </si>
  <si>
    <t>(3,63)</t>
  </si>
  <si>
    <t>(0,02)</t>
  </si>
  <si>
    <t>Раздел 1. Вертикальная планировка /48-2020-ПЗУ, л.4/</t>
  </si>
  <si>
    <t>ФЕР01-01-030-05</t>
  </si>
  <si>
    <t>Разработка грунта с перемещением до 10 м бульдозерами мощностью: 79 кВт (108 л.с.), группа грунтов 1 / снятие растительного слоя/</t>
  </si>
  <si>
    <t>0,21948</t>
  </si>
  <si>
    <t>Объем=219,48 / 1000</t>
  </si>
  <si>
    <t>5,5</t>
  </si>
  <si>
    <t>1,20714</t>
  </si>
  <si>
    <t>ФЕР01-01-030-13</t>
  </si>
  <si>
    <t>При перемещении грунта на каждые последующие 10 м добавлять: к расценке 01-01-030-05</t>
  </si>
  <si>
    <t xml:space="preserve"> ПЗ=10 (ОЗП=10; ЭМ=10 к расх.; ЗПМ=10; МАТ=10 к расх.; ТЗ=10; ТЗМ=10)</t>
  </si>
  <si>
    <t>4,76</t>
  </si>
  <si>
    <t>10,447248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</si>
  <si>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</si>
  <si>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</si>
  <si>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0,26274</t>
  </si>
  <si>
    <t>Объем=(462,43-199,69) / 1000</t>
  </si>
  <si>
    <t>11,5</t>
  </si>
  <si>
    <t>3,02151</t>
  </si>
  <si>
    <t>6,5685</t>
  </si>
  <si>
    <t>ФЕР01-01-030-06</t>
  </si>
  <si>
    <t>Разработка грунта с перемещением до 10 м бульдозерами мощностью: 79 кВт (108 л.с.), группа грунтов 2</t>
  </si>
  <si>
    <t>6,81</t>
  </si>
  <si>
    <t>1,7892594</t>
  </si>
  <si>
    <t>ФЕР01-01-030-14</t>
  </si>
  <si>
    <t>При перемещении грунта на каждые последующие 10 м добавлять: к расценке 01-01-030-06</t>
  </si>
  <si>
    <t>5,39</t>
  </si>
  <si>
    <t>14,161686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</si>
  <si>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</si>
  <si>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1- погрузка излишнего грунта  в а/самосвал /избыток грунта/</t>
  </si>
  <si>
    <t>Объем=5,98 / 1000</t>
  </si>
  <si>
    <t>0,04784</t>
  </si>
  <si>
    <t>23,2</t>
  </si>
  <si>
    <t>0,138736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</si>
  <si>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</si>
  <si>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</si>
  <si>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7,176</t>
  </si>
  <si>
    <t>Объем=(5,98)*1,2</t>
  </si>
  <si>
    <t>ЛОКАЛЬНЫЙ СМЕТНЫЙ РАСЧЕТ (СМЕТА) № ЛСР 07-01-02</t>
  </si>
  <si>
    <t>ЛСР 07-01-02 проезды, тротуары, площадки</t>
  </si>
  <si>
    <t>ВОР-ПЗУ, -КР</t>
  </si>
  <si>
    <t>2001г.</t>
  </si>
  <si>
    <t>(243,55)</t>
  </si>
  <si>
    <t>(4,76)</t>
  </si>
  <si>
    <t>Раздел 1. Покрытия площадок, проездов, тротуаров</t>
  </si>
  <si>
    <t>Асфальтобетонное покрытие с бордюром, проезд, разворотная площадка, площадка перед входом в котельную ( тип 1) =505м2</t>
  </si>
  <si>
    <t>ФЕР27-04-001-02</t>
  </si>
  <si>
    <t>Устройство подстилающих и выравнивающих слоев оснований: из песчано-гравийной смеси, дресвы</t>
  </si>
  <si>
    <t>1,0108</t>
  </si>
  <si>
    <t>Объем=(505,4*0,2) / 100</t>
  </si>
  <si>
    <t>02.2.04.03</t>
  </si>
  <si>
    <t>Смесь песчано-гравийная</t>
  </si>
  <si>
    <t>14,55552</t>
  </si>
  <si>
    <t>14,81</t>
  </si>
  <si>
    <t>14,969948</t>
  </si>
  <si>
    <t>123,3176</t>
  </si>
  <si>
    <t>Объем=1,0108*100*1,22</t>
  </si>
  <si>
    <t>21,83328</t>
  </si>
  <si>
    <t>20,82248</t>
  </si>
  <si>
    <t>127,3608</t>
  </si>
  <si>
    <t>Объем=1,0108*100*1,26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</si>
  <si>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</si>
  <si>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/ толщ. слоя 6см/</t>
  </si>
  <si>
    <t>0,5054</t>
  </si>
  <si>
    <t>Объем=505,4 / 1000</t>
  </si>
  <si>
    <t>16,63</t>
  </si>
  <si>
    <t>8,404802</t>
  </si>
  <si>
    <t>7,86</t>
  </si>
  <si>
    <t>3,972444</t>
  </si>
  <si>
    <t>ФЕР27-06-032-01</t>
  </si>
  <si>
    <t>При изменении толщины покрытия на 0,5 см добавлять или исключать: к расценке 27-06-031-01</t>
  </si>
  <si>
    <t>до толщ. 6см ПЗ=4 (ОЗП=4; ЭМ=4 к расх.; ЗПМ=4; МАТ=4 к расх.; ТЗ=4; ТЗМ=4)</t>
  </si>
  <si>
    <t>0,58</t>
  </si>
  <si>
    <t>1,172528</t>
  </si>
  <si>
    <t>0,828856</t>
  </si>
  <si>
    <t>ФССЦ-04.2.01.01-0046</t>
  </si>
  <si>
    <t>Смеси асфальтобетонные плотные мелкозернистые тип А марка I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</si>
  <si>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/ толщ. слоя 4см/</t>
  </si>
  <si>
    <t>48,5</t>
  </si>
  <si>
    <t>ФЕР27-02-010-02</t>
  </si>
  <si>
    <t>Установка бортовых камней бетонных: при других видах покрытий</t>
  </si>
  <si>
    <t>1,375</t>
  </si>
  <si>
    <t>Объем=137,5 / 100</t>
  </si>
  <si>
    <t>13.2.03.02</t>
  </si>
  <si>
    <t>Камни бортовые</t>
  </si>
  <si>
    <t>137,5</t>
  </si>
  <si>
    <t>69,8</t>
  </si>
  <si>
    <t>95,975</t>
  </si>
  <si>
    <t>0,65</t>
  </si>
  <si>
    <t>0,89375</t>
  </si>
  <si>
    <t>ФССЦ-05.2.03.03-0032</t>
  </si>
  <si>
    <t>Камни бортовые: БР 100.30.15 /бетон В30 (М400), объем 0,043 м3/ (ГОСТ 6665-91)</t>
  </si>
  <si>
    <t>ФЕР06-06-001-03</t>
  </si>
  <si>
    <t>Устройство стен и перегородок бетонных высотой: до 3 м, толщиной до 200 мм</t>
  </si>
  <si>
    <t>0,0018</t>
  </si>
  <si>
    <t>Объем=(4,5*0,2*0,2) / 100</t>
  </si>
  <si>
    <t>0,1836</t>
  </si>
  <si>
    <t>1,8</t>
  </si>
  <si>
    <t>66,4</t>
  </si>
  <si>
    <t>0,11952</t>
  </si>
  <si>
    <t>ФССЦ-04.3.02.04-0147</t>
  </si>
  <si>
    <t>Смеси бетонные, БСГ, тяжелого бетона на гранитном щебне, фракция 5-20 мм, класс: В15 (М200), П2, F150, W4</t>
  </si>
  <si>
    <t>Цена=609,73*1,5% от 1</t>
  </si>
  <si>
    <t>Восстановление асфальтового покрытия существующего проезда -42,7м2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</si>
  <si>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</si>
  <si>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</si>
  <si>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0,0427</t>
  </si>
  <si>
    <t>Объем=42,7 / 1000</t>
  </si>
  <si>
    <t>01.7.13.01</t>
  </si>
  <si>
    <t>Лом асфальтобетона</t>
  </si>
  <si>
    <t>4,2273</t>
  </si>
  <si>
    <t>7,2</t>
  </si>
  <si>
    <t>0,30744</t>
  </si>
  <si>
    <t>18,7</t>
  </si>
  <si>
    <t>0,79849</t>
  </si>
  <si>
    <t>МДС81-33.2004 Прил.5 п.18</t>
  </si>
  <si>
    <t>НР Благоустройство (ремонтно-строительные)</t>
  </si>
  <si>
    <t>Письмо №АП-5536/06 Прил.2 п.18</t>
  </si>
  <si>
    <t>СП Благоустройство (ремонтно-строительные)</t>
  </si>
  <si>
    <t>0,0854</t>
  </si>
  <si>
    <t>Объем=(42,7*0,2) / 100</t>
  </si>
  <si>
    <t>1,84464</t>
  </si>
  <si>
    <t>1,75924</t>
  </si>
  <si>
    <t>10,7604</t>
  </si>
  <si>
    <t>Объем=0,0854*100*1,26</t>
  </si>
  <si>
    <t>0,710101</t>
  </si>
  <si>
    <t>0,335622</t>
  </si>
  <si>
    <t>0,099064</t>
  </si>
  <si>
    <t>0,070028</t>
  </si>
  <si>
    <t>6,168</t>
  </si>
  <si>
    <t>4,098</t>
  </si>
  <si>
    <t>Устройство отмостки (тип 2)  -47,6м2 / 49-2020-КР.1.ГЧ, л.4/</t>
  </si>
  <si>
    <t>10,71</t>
  </si>
  <si>
    <t>Объем=47,6*1,5*0,15</t>
  </si>
  <si>
    <t>11,781</t>
  </si>
  <si>
    <t>8,3538</t>
  </si>
  <si>
    <t>0,7497</t>
  </si>
  <si>
    <t>ФЕР06-01-001-16</t>
  </si>
  <si>
    <t>Устройство фундаментных плит железобетонных: плоских</t>
  </si>
  <si>
    <t>Объем=6 / 100</t>
  </si>
  <si>
    <t>6,09</t>
  </si>
  <si>
    <t>8,1</t>
  </si>
  <si>
    <t>0,486</t>
  </si>
  <si>
    <t>179</t>
  </si>
  <si>
    <t>10,74</t>
  </si>
  <si>
    <t>28,56</t>
  </si>
  <si>
    <t>1,7136</t>
  </si>
  <si>
    <t>ФССЦ-08.1.02.17-0097</t>
  </si>
  <si>
    <t>Сетка сварная из арматурной проволоки без покрытия, диаметр проволоки 5,0 мм, размер ячейки 100x100 мм</t>
  </si>
  <si>
    <t>Объем=47,6*1*1,05</t>
  </si>
  <si>
    <t>Изоляция изделиями из пенопласта на битуме холодных поверхностей: стен и колонн прямоугольных</t>
  </si>
  <si>
    <t>14,7</t>
  </si>
  <si>
    <t>272,55</t>
  </si>
  <si>
    <t>ТЦ_12.2.03.00_59_7804526950_03.06.2021_02</t>
  </si>
  <si>
    <t>Плиты теплоизоляционные из экструзионного вспененного полистирола ПЕНОПЛЭКС Фундамент</t>
  </si>
  <si>
    <t>Цена=1918/0,242/1,2</t>
  </si>
  <si>
    <t>ФЕР12-01-010-01</t>
  </si>
  <si>
    <t>Устройство мелких покрытий (брандмауэры, парапеты, свесы и т.п.) из листовой оцинкованной стали</t>
  </si>
  <si>
    <t>0,119</t>
  </si>
  <si>
    <t>Объем=(47,6*0,25) / 100</t>
  </si>
  <si>
    <t>11,5668</t>
  </si>
  <si>
    <t>0,03213</t>
  </si>
  <si>
    <t>МДС81-33.2004 Прил.4 п.12</t>
  </si>
  <si>
    <t>НР Кровли</t>
  </si>
  <si>
    <t>120</t>
  </si>
  <si>
    <t>Письмо №АП-5536/06 от 18.11.04 Прил.1 п.12</t>
  </si>
  <si>
    <t>СП Кровли</t>
  </si>
  <si>
    <t>ФЕР07-05-039-07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</si>
  <si>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</si>
  <si>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0,476</t>
  </si>
  <si>
    <t>Объем=47,6 / 100</t>
  </si>
  <si>
    <t>17,5</t>
  </si>
  <si>
    <t>8,33</t>
  </si>
  <si>
    <t>3,28916</t>
  </si>
  <si>
    <t>ФССЦ-14.5.01.07-0134</t>
  </si>
  <si>
    <t>Герметик силиконовый для наружных швов</t>
  </si>
  <si>
    <t>л</t>
  </si>
  <si>
    <t>3,5224</t>
  </si>
  <si>
    <t>Объем=0,074*47,6</t>
  </si>
  <si>
    <t>ФЕРр52-6-1</t>
  </si>
  <si>
    <t>Устройство осадочного шва из просмоленных досок для сопряжения существующих и пристраиваемых фундаментов</t>
  </si>
  <si>
    <t>0,015867</t>
  </si>
  <si>
    <t>Объем=(47,6/3*0,1) / 100</t>
  </si>
  <si>
    <t>0,0049188</t>
  </si>
  <si>
    <t>11.1.03.06</t>
  </si>
  <si>
    <t>Доски обрезные хвойных пород длиной: 2-6,5 м, толщиной 25-40 мм</t>
  </si>
  <si>
    <t>3,15</t>
  </si>
  <si>
    <t>0,0499811</t>
  </si>
  <si>
    <t>164,72</t>
  </si>
  <si>
    <t>2,6136122</t>
  </si>
  <si>
    <t>0,001904</t>
  </si>
  <si>
    <t>МДС81-33.2004 Прил.5 п.2</t>
  </si>
  <si>
    <t>НР Фундаменты (ремонтно-строительные)</t>
  </si>
  <si>
    <t>Письмо №АП-5536/06 Прил.2 п.2</t>
  </si>
  <si>
    <t>СП Фундаменты (ремонтно-строительные)</t>
  </si>
  <si>
    <t>ФССЦ-11.1.03.05-0066</t>
  </si>
  <si>
    <t>Доска необрезная, хвойных пород, длина 2-3,75 м, все ширины, толщина 32-40 мм, сорт IV</t>
  </si>
  <si>
    <t>0,049981</t>
  </si>
  <si>
    <t>(Фундаменты (ремонтно-строительные))</t>
  </si>
  <si>
    <t>Водоотводной лоток =30,5м.п</t>
  </si>
  <si>
    <t>ФЕР27-02-007-01</t>
  </si>
  <si>
    <t>Устройство водосбросных сооружений с проезжей части из открытых лотков на обочинах</t>
  </si>
  <si>
    <t>2,2875</t>
  </si>
  <si>
    <t>Объем=0,075*30,5</t>
  </si>
  <si>
    <t>05.1.01.10</t>
  </si>
  <si>
    <t>Конструкции сборные бетонные</t>
  </si>
  <si>
    <t>22,56</t>
  </si>
  <si>
    <t>51,606</t>
  </si>
  <si>
    <t>2,98</t>
  </si>
  <si>
    <t>6,81675</t>
  </si>
  <si>
    <t>ЛОТОК ВОДООТВОДНЫЙ BETOMAX ЛВ-30.38.31-Б БЕТОННЫЙ С РЕШЁТКОЙ ЩЕЛЕВОЙ ЧУГУННОЙ ВЧ КЛ. D (КОМПЛЕКТ) 04702 1000X385X410 АРТИКУЛ 04702</t>
  </si>
  <si>
    <t>Цена=13603,5/1,2</t>
  </si>
  <si>
    <t>Итоги по разделу 1 Покрытия площадок, проездов, тротуаров :</t>
  </si>
  <si>
    <t xml:space="preserve">  Итого по разделу 1 Покрытия площадок, проездов, тротуаров</t>
  </si>
  <si>
    <t>Раздел 2. Перевозка материалов свыше 30км</t>
  </si>
  <si>
    <t>ФССЦпг-03-21-01-150</t>
  </si>
  <si>
    <t>Перевозка грузов автомобилями-самосвалами грузоподъемностью 10 т работающих вне карьера на расстояние: I класс груза до 150 км / асфальтобетон, пеноплекс, бордюры БР/</t>
  </si>
  <si>
    <t>85,7</t>
  </si>
  <si>
    <t>Объем=51,4+34,3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</si>
  <si>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</si>
  <si>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</si>
  <si>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-85,7</t>
  </si>
  <si>
    <t>Итоги по разделу 2 Перевозка материалов свыше 30км :</t>
  </si>
  <si>
    <t xml:space="preserve">  Итого по разделу 2 Перевозка материалов свыше 30км</t>
  </si>
  <si>
    <t>ЛОКАЛЬНЫЙ СМЕТНЫЙ РАСЧЕТ (СМЕТА) № ЛСР 07-01-03</t>
  </si>
  <si>
    <t>ЛСР 07-01-03 озеленение</t>
  </si>
  <si>
    <t>(10,79)</t>
  </si>
  <si>
    <t>(0,69)</t>
  </si>
  <si>
    <t>Раздел 1. Озеленение</t>
  </si>
  <si>
    <t>Надвижка растительного грунта</t>
  </si>
  <si>
    <t>Разработка грунта с перемещением до 10 м бульдозерами мощностью: 79 кВт (108 л.с.), группа грунтов 1 /надвижка растительного слоя/</t>
  </si>
  <si>
    <t>Газон посевной ( тип 2) -1563,3м2</t>
  </si>
  <si>
    <t>ФЕР47-01-046-06</t>
  </si>
  <si>
    <t>Посев газонов партерных, мавританских и обыкновенных вручную</t>
  </si>
  <si>
    <t>15,633</t>
  </si>
  <si>
    <t>Объем=1563,3 / 100</t>
  </si>
  <si>
    <t>16.2.02.07</t>
  </si>
  <si>
    <t>Семена газонных трав</t>
  </si>
  <si>
    <t>31,266</t>
  </si>
  <si>
    <t>5,25</t>
  </si>
  <si>
    <t>82,07325</t>
  </si>
  <si>
    <t>2,74</t>
  </si>
  <si>
    <t>42,83442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</si>
  <si>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</si>
  <si>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</si>
  <si>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</si>
  <si>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</si>
  <si>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</si>
  <si>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ФССЦ-16.2.02.01-0021</t>
  </si>
  <si>
    <t>Травосмесь "Идеал"</t>
  </si>
  <si>
    <t>(Озеленение. Защитные лесонасаждения)</t>
  </si>
  <si>
    <t>ЛОКАЛЬНЫЙ СМЕТНЫЙ РАСЧЕТ (СМЕТА) № ЛСР 07-01-04</t>
  </si>
  <si>
    <t>ЛСР 07-01-04 ограждение территории</t>
  </si>
  <si>
    <t>(73,21)</t>
  </si>
  <si>
    <t>(0,71)</t>
  </si>
  <si>
    <t>Раздел 1. Ограждение / 49-2020-КР, л.15/</t>
  </si>
  <si>
    <t>ФЕР09-08-001-01</t>
  </si>
  <si>
    <t>Установка металлических столбов высотой до 4 м: с погружением в бетонное основание</t>
  </si>
  <si>
    <t>Объем=60 / 100</t>
  </si>
  <si>
    <t>6,34</t>
  </si>
  <si>
    <t>3,804</t>
  </si>
  <si>
    <t>Стойки металлические опорные</t>
  </si>
  <si>
    <t>35,64</t>
  </si>
  <si>
    <t>21,384</t>
  </si>
  <si>
    <t>22,48</t>
  </si>
  <si>
    <t>13,488</t>
  </si>
  <si>
    <t>Бетон тяжелый, класс: В15 (М200)</t>
  </si>
  <si>
    <t>(Строительные металлические конструкции)</t>
  </si>
  <si>
    <t>Цена=515,43*3% от 1</t>
  </si>
  <si>
    <t>ТЦ_15.2.02.04_59_7804526950_03.06.2021_02</t>
  </si>
  <si>
    <t>Столб 60х40х1,4х3000 RAL 6005 5 отверстий М6 (2,03/2,43)</t>
  </si>
  <si>
    <t>Цена=1597/1,2*1,0075</t>
  </si>
  <si>
    <t>1,035</t>
  </si>
  <si>
    <t>0,765</t>
  </si>
  <si>
    <t>ФЕР09-08-002-05</t>
  </si>
  <si>
    <t>Устройство заграждений из готовых металлических решетчатых панелей: высотой до 2 м ///панели длиной 3м и 4м не выпускают///</t>
  </si>
  <si>
    <t>5,8</t>
  </si>
  <si>
    <t>Объем=(55+3) / 10</t>
  </si>
  <si>
    <t>01.5.02.01</t>
  </si>
  <si>
    <t>Детали крепления барьерных ограждений</t>
  </si>
  <si>
    <t>696</t>
  </si>
  <si>
    <t>01.5.02.02</t>
  </si>
  <si>
    <t>Панель металлическая решетчатая для барьерных ограждений</t>
  </si>
  <si>
    <t>7,11</t>
  </si>
  <si>
    <t>41,238</t>
  </si>
  <si>
    <t>3,944</t>
  </si>
  <si>
    <t>Панель Medium 2,03х3,0 RAL 6005 GL</t>
  </si>
  <si>
    <t>Цена=3119/1,2*1,0075</t>
  </si>
  <si>
    <t>Панель Medium 2,03х4,0 RAL 6005 GL</t>
  </si>
  <si>
    <t>Цена=3119/3*4/1,2*1,0075</t>
  </si>
  <si>
    <t>Крепление Скоба и болт М6х85 RAL 6005</t>
  </si>
  <si>
    <t>Цена=78/1,2*1,0075</t>
  </si>
  <si>
    <t>ФЕР09-08-002-07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</si>
  <si>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</si>
  <si>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</si>
  <si>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</si>
  <si>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>3,31</t>
  </si>
  <si>
    <t>0,331</t>
  </si>
  <si>
    <t>Калитка Medium New Lock 2,03х1 RAL 6005</t>
  </si>
  <si>
    <t>Цена=19879/1,2*1,0075</t>
  </si>
  <si>
    <t>ФЕР07-01-055-01</t>
  </si>
  <si>
    <t>Устройство ворот распашных с установкой столбов: металлических</t>
  </si>
  <si>
    <t>29,1</t>
  </si>
  <si>
    <t>0,291</t>
  </si>
  <si>
    <t>200</t>
  </si>
  <si>
    <t>08.1.06.04</t>
  </si>
  <si>
    <t>Полотна ворот</t>
  </si>
  <si>
    <t>1780</t>
  </si>
  <si>
    <t>17,8</t>
  </si>
  <si>
    <t>117,88</t>
  </si>
  <si>
    <t>1,1788</t>
  </si>
  <si>
    <t>-0,02</t>
  </si>
  <si>
    <t>Объем=-2 / 100</t>
  </si>
  <si>
    <t>-0,1268</t>
  </si>
  <si>
    <t>-2</t>
  </si>
  <si>
    <t>-0,7128</t>
  </si>
  <si>
    <t>-0,4496</t>
  </si>
  <si>
    <t>Ворота Medium New Lock 2,03х4,0 RAL 6005</t>
  </si>
  <si>
    <t>Цена=46607/1,2*1,0075</t>
  </si>
  <si>
    <t>ЛОКАЛЬНЫЙ СМЕТНЫЙ РАСЧЕТ (СМЕТА) № ЛСР 08-01-01</t>
  </si>
  <si>
    <t>ЛСР 08-01-01 временная дорога</t>
  </si>
  <si>
    <t>ВОР-ПЗУ, л.3</t>
  </si>
  <si>
    <t>(15,93)</t>
  </si>
  <si>
    <t>(0,15)</t>
  </si>
  <si>
    <t>Раздел 1. Покрытие из щебня /49-2020-ПОС, л. 2/</t>
  </si>
  <si>
    <t>Покрытие из щебня</t>
  </si>
  <si>
    <t>0,76</t>
  </si>
  <si>
    <t>Объем=(380*0,2) / 100</t>
  </si>
  <si>
    <t>16,416</t>
  </si>
  <si>
    <t>15,656</t>
  </si>
  <si>
    <t>Приказ Минстроя России № 812/пр от 21.12.2020 Прил. п.21</t>
  </si>
  <si>
    <t>126</t>
  </si>
  <si>
    <t>Приказ Минстроя России № 774/пр от 11.12.2020 Прил. п.21</t>
  </si>
  <si>
    <t>95,76</t>
  </si>
  <si>
    <t>Объем=0,76*100*1,26</t>
  </si>
  <si>
    <t>ЛОКАЛЬНЫЙ СМЕТНЫЙ РАСЧЕТ (СМЕТА) № ЛСР 09-01-01</t>
  </si>
  <si>
    <t>ЛСР 09-01-01 пусконаладочные работы</t>
  </si>
  <si>
    <t>(17,22)</t>
  </si>
  <si>
    <t>(8,4)</t>
  </si>
  <si>
    <t>ФЕРп07-02-001-01</t>
  </si>
  <si>
    <t>Котел водогрейный, работающий на жидком или газообразном топливе, теплопроизводительность: до 1 Гкал/ч</t>
  </si>
  <si>
    <t>18,55</t>
  </si>
  <si>
    <t>204,85</t>
  </si>
  <si>
    <t>614,55</t>
  </si>
  <si>
    <t>МДС81-33.2004 Прил.4 п.48</t>
  </si>
  <si>
    <t>НР Пусконаладочные работы: 'вхолостую' - 60%, 'под нагрузкой' - 40%</t>
  </si>
  <si>
    <t>Письмо №АП-5536/06 Прил.1 п.48</t>
  </si>
  <si>
    <t>СП Пусконаладочные работы: 'вхолостую' - 60%, 'под нагрузкой' - 40%</t>
  </si>
  <si>
    <t xml:space="preserve">     Прочие затраты</t>
  </si>
  <si>
    <t xml:space="preserve">          Пусконаладочные работы</t>
  </si>
  <si>
    <t>Власова А.В.</t>
  </si>
  <si>
    <t xml:space="preserve">                        [подпись (инициалы, фамилия)]</t>
  </si>
  <si>
    <t>(наименование)</t>
  </si>
  <si>
    <t>Начальник</t>
  </si>
  <si>
    <t>[подпись (инициалы, фамилия)]</t>
  </si>
  <si>
    <t>А.И.Калимуллин</t>
  </si>
  <si>
    <t>Главный инженер проекта</t>
  </si>
  <si>
    <t>Итого по объектной смете</t>
  </si>
  <si>
    <t>Налоги и обязательные платежи</t>
  </si>
  <si>
    <t>Итого "Непредвиденные затраты"</t>
  </si>
  <si>
    <t xml:space="preserve">
2% от 0</t>
  </si>
  <si>
    <t>710,89
2% от 35544740</t>
  </si>
  <si>
    <t>48,99
2% от 2449320</t>
  </si>
  <si>
    <t>Непредвиденные затраты - 2%</t>
  </si>
  <si>
    <t>Методика 421, п.179</t>
  </si>
  <si>
    <t>Непредвиденные затраты</t>
  </si>
  <si>
    <t>Итого с учетом "Публичный технологический и ценовой аудит, проектные и изыскательские работы"</t>
  </si>
  <si>
    <t>Публичный технологический и ценовой аудит, проектные и изыскательские работы</t>
  </si>
  <si>
    <t>Итого с учетом "Прочие работы и затраты"</t>
  </si>
  <si>
    <t>Прочие работы и затраты</t>
  </si>
  <si>
    <t>Итого с учетом "Временные здания и сооружения"</t>
  </si>
  <si>
    <t>Временные здания и сооружения</t>
  </si>
  <si>
    <t>Итого "Локальные сметные расчеты"</t>
  </si>
  <si>
    <t>ЛСР 02-01-03</t>
  </si>
  <si>
    <t>ЛСР 02-01-02</t>
  </si>
  <si>
    <t>ЛСР 02-01-01</t>
  </si>
  <si>
    <t>Локальные сметные расчеты</t>
  </si>
  <si>
    <t xml:space="preserve">Строительных
(ремонтно- строительных, ремонтно- реставрационных) работ
</t>
  </si>
  <si>
    <t>Сметная стоимость, тыс. руб.</t>
  </si>
  <si>
    <t>Наименование локальных сметных расчетов (смет), затрат</t>
  </si>
  <si>
    <t>№ пп</t>
  </si>
  <si>
    <t>Составлен(а) в базисном (текущем) уровне цен  01.01.2001</t>
  </si>
  <si>
    <t xml:space="preserve">объекта капитального строительства  </t>
  </si>
  <si>
    <t>Показатель единичной стоимости на расчетный измеритель</t>
  </si>
  <si>
    <t xml:space="preserve">Расчетный измеритель </t>
  </si>
  <si>
    <t>тыс. руб.</t>
  </si>
  <si>
    <t>Сметная стоимость</t>
  </si>
  <si>
    <t xml:space="preserve">котельная </t>
  </si>
  <si>
    <t xml:space="preserve">Основание </t>
  </si>
  <si>
    <t>ОБЪЕКТНЫЙ СМЕТНЫЙ РАСЧЕТ (СМЕТА) № ОС-ОС 02-01</t>
  </si>
  <si>
    <t>Приложение № 5</t>
  </si>
  <si>
    <t>57
2% от 2850000</t>
  </si>
  <si>
    <t>12,07
2% от 603630</t>
  </si>
  <si>
    <t>ЛСР 06-01-05</t>
  </si>
  <si>
    <t>ЛСР 06-01-04</t>
  </si>
  <si>
    <t>ЛСР 06-01-03</t>
  </si>
  <si>
    <t>ЛСР 06-01-02</t>
  </si>
  <si>
    <t>ЛСР 06-01-01</t>
  </si>
  <si>
    <t>ОБЪЕКТНЫЙ СМЕТНЫЙ РАСЧЕТ (СМЕТА) № ОС-ОС 06-01</t>
  </si>
  <si>
    <t>6,62
2% от 331080</t>
  </si>
  <si>
    <t>ЛСР 07-01-04</t>
  </si>
  <si>
    <t>ЛСР 07-01-03</t>
  </si>
  <si>
    <t>ЛСР 07-01-02</t>
  </si>
  <si>
    <t>ЛСР 07-01-01</t>
  </si>
  <si>
    <t xml:space="preserve">благоустройство </t>
  </si>
  <si>
    <t>ОБЪЕКТНЫЙ СМЕТНЫЙ РАСЧЕТ (СМЕТА) № ОС-ОС 07-01</t>
  </si>
  <si>
    <t>157,28
2% от 7863880</t>
  </si>
  <si>
    <t>8,07
2% от 403530</t>
  </si>
  <si>
    <t>41,43
2% от 2071280</t>
  </si>
  <si>
    <t>Составлен в текущем уровне цен 3 кв. 2021 г.</t>
  </si>
  <si>
    <t>ЛСР 06-01-01 наружные сети теплоснабжения+</t>
  </si>
  <si>
    <t>ЛСР 06-01-02 наружные газопроводы+</t>
  </si>
  <si>
    <t>ЛСР 06-01-03 наружные сети водоотведения+</t>
  </si>
  <si>
    <t>ЛСР 06-01-04 наружные сети водоснабжения+</t>
  </si>
  <si>
    <t>ЛСР 06-01-05  топливоснабжение+</t>
  </si>
  <si>
    <t>4,44
2% от 221940</t>
  </si>
  <si>
    <t>1,76
2% от 87760</t>
  </si>
  <si>
    <t>12,61
2% от 630530</t>
  </si>
  <si>
    <t>27,58
2% от 1379190</t>
  </si>
  <si>
    <t>Ссылка</t>
  </si>
  <si>
    <t>ОС 02-01 в текущих ценах</t>
  </si>
  <si>
    <t>ОС 06-01 в текущих ценах</t>
  </si>
  <si>
    <t>ОС 07-01 в текущих ценах</t>
  </si>
  <si>
    <t>ОС 02-01 в базисных ценах</t>
  </si>
  <si>
    <t>ОС 07-01 в базисных ценах</t>
  </si>
  <si>
    <t>ОС 06-01 в базисных ценах</t>
  </si>
  <si>
    <t>Содержание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</si>
</sst>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8" fillId="0" borderId="0">
      <alignment horizontal="left" vertical="top"/>
    </xf>
    <xf numFmtId="0" fontId="6" fillId="0" borderId="0"/>
    <xf numFmtId="0" fontId="8" fillId="0" borderId="0">
      <alignment horizontal="center"/>
    </xf>
    <xf numFmtId="0" fontId="6" fillId="0" borderId="0"/>
    <xf numFmtId="0" fontId="22" fillId="0" borderId="0" applyNumberFormat="0" applyFill="0" applyBorder="0" applyAlignment="0" applyProtection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0" fontId="6" fillId="0" borderId="0" xfId="1"/>
    <xf numFmtId="0" fontId="6" fillId="0" borderId="1" xfId="1" applyBorder="1"/>
    <xf numFmtId="0" fontId="9" fillId="0" borderId="1" xfId="2" applyFont="1" applyBorder="1" applyAlignment="1">
      <alignment vertical="top"/>
    </xf>
    <xf numFmtId="0" fontId="8" fillId="0" borderId="1" xfId="2" applyBorder="1">
      <alignment horizontal="left" vertical="top"/>
    </xf>
    <xf numFmtId="0" fontId="8" fillId="0" borderId="0" xfId="2">
      <alignment horizontal="left" vertical="top"/>
    </xf>
    <xf numFmtId="0" fontId="9" fillId="0" borderId="0" xfId="1" applyFont="1"/>
    <xf numFmtId="0" fontId="10" fillId="0" borderId="0" xfId="1" applyFont="1"/>
    <xf numFmtId="0" fontId="10" fillId="0" borderId="2" xfId="1" applyFont="1" applyBorder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0" fontId="8" fillId="0" borderId="0" xfId="1" applyFont="1" applyAlignment="1">
      <alignment horizontal="right" vertical="top" wrapText="1"/>
    </xf>
    <xf numFmtId="0" fontId="8" fillId="0" borderId="0" xfId="1" applyFont="1" applyAlignment="1">
      <alignment horizontal="left" vertical="top" wrapText="1"/>
    </xf>
    <xf numFmtId="49" fontId="8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 wrapText="1"/>
    </xf>
    <xf numFmtId="0" fontId="8" fillId="0" borderId="4" xfId="1" applyFont="1" applyBorder="1" applyAlignment="1">
      <alignment horizontal="right" vertical="top" wrapText="1"/>
    </xf>
    <xf numFmtId="0" fontId="8" fillId="0" borderId="4" xfId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top"/>
    </xf>
    <xf numFmtId="49" fontId="8" fillId="0" borderId="0" xfId="1" applyNumberFormat="1" applyFont="1" applyAlignment="1">
      <alignment horizontal="left" vertical="top"/>
    </xf>
    <xf numFmtId="0" fontId="8" fillId="0" borderId="0" xfId="1" applyFont="1"/>
    <xf numFmtId="49" fontId="8" fillId="0" borderId="0" xfId="4" applyNumberFormat="1" applyAlignment="1">
      <alignment vertical="center"/>
    </xf>
    <xf numFmtId="0" fontId="8" fillId="0" borderId="1" xfId="4" applyBorder="1" applyAlignment="1">
      <alignment horizontal="right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0" xfId="4" applyAlignment="1">
      <alignment horizontal="left"/>
    </xf>
    <xf numFmtId="0" fontId="8" fillId="0" borderId="0" xfId="1" applyFont="1" applyAlignment="1">
      <alignment horizontal="right" vertical="center"/>
    </xf>
    <xf numFmtId="49" fontId="8" fillId="0" borderId="0" xfId="4" applyNumberFormat="1" applyAlignment="1">
      <alignment horizontal="left"/>
    </xf>
    <xf numFmtId="49" fontId="13" fillId="0" borderId="0" xfId="4" applyNumberFormat="1" applyFont="1" applyAlignment="1">
      <alignment horizontal="left"/>
    </xf>
    <xf numFmtId="0" fontId="13" fillId="0" borderId="1" xfId="5" applyFont="1" applyBorder="1" applyAlignment="1">
      <alignment horizontal="right"/>
    </xf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/>
    <xf numFmtId="49" fontId="13" fillId="0" borderId="0" xfId="1" applyNumberFormat="1" applyFont="1" applyAlignment="1">
      <alignment horizontal="left" vertical="top"/>
    </xf>
    <xf numFmtId="49" fontId="8" fillId="0" borderId="0" xfId="4" applyNumberFormat="1" applyAlignment="1">
      <alignment wrapText="1"/>
    </xf>
    <xf numFmtId="0" fontId="13" fillId="0" borderId="0" xfId="4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right"/>
    </xf>
    <xf numFmtId="0" fontId="16" fillId="0" borderId="0" xfId="0" applyFont="1" applyAlignment="1">
      <alignment horizontal="right"/>
    </xf>
    <xf numFmtId="0" fontId="8" fillId="0" borderId="0" xfId="0" applyFont="1"/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top"/>
    </xf>
    <xf numFmtId="0" fontId="14" fillId="0" borderId="1" xfId="0" applyFont="1" applyBorder="1"/>
    <xf numFmtId="0" fontId="1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0" fillId="0" borderId="1" xfId="0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10" fillId="0" borderId="2" xfId="0" applyFont="1" applyBorder="1"/>
    <xf numFmtId="0" fontId="10" fillId="0" borderId="0" xfId="0" applyFont="1"/>
    <xf numFmtId="0" fontId="9" fillId="0" borderId="0" xfId="0" applyFont="1"/>
    <xf numFmtId="0" fontId="8" fillId="0" borderId="1" xfId="4" applyBorder="1" applyAlignment="1">
      <alignment horizontal="center" wrapText="1"/>
    </xf>
    <xf numFmtId="49" fontId="8" fillId="0" borderId="1" xfId="4" applyNumberFormat="1" applyBorder="1" applyAlignment="1">
      <alignment horizontal="left" wrapText="1"/>
    </xf>
    <xf numFmtId="0" fontId="8" fillId="0" borderId="4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4" applyNumberFormat="1" applyBorder="1">
      <alignment horizontal="center"/>
    </xf>
    <xf numFmtId="49" fontId="8" fillId="0" borderId="3" xfId="4" applyNumberFormat="1" applyBorder="1">
      <alignment horizontal="center"/>
    </xf>
    <xf numFmtId="49" fontId="8" fillId="0" borderId="6" xfId="4" applyNumberFormat="1" applyBorder="1">
      <alignment horizontal="center"/>
    </xf>
    <xf numFmtId="0" fontId="15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0" xfId="1" applyFont="1" applyAlignment="1">
      <alignment horizontal="center"/>
    </xf>
    <xf numFmtId="49" fontId="12" fillId="0" borderId="4" xfId="1" applyNumberFormat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0" xfId="0" applyFont="1"/>
    <xf numFmtId="0" fontId="22" fillId="0" borderId="0" xfId="6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7">
    <cellStyle name="Гиперссылка" xfId="6" builtinId="8"/>
    <cellStyle name="ИтогоБИМ" xfId="5" xr:uid="{76ACECE4-362F-495D-9360-F58C333D605D}"/>
    <cellStyle name="ОбСмета" xfId="3" xr:uid="{357361F2-C3CB-457B-82BD-551A855708BB}"/>
    <cellStyle name="Обычный" xfId="0" builtinId="0"/>
    <cellStyle name="Обычный 2" xfId="1" xr:uid="{1A814C62-8C47-473B-A172-608A835BBF49}"/>
    <cellStyle name="Титул" xfId="4" xr:uid="{B9F3704B-1B1E-46AC-AA03-F4F6DA385430}"/>
    <cellStyle name="Хвост" xfId="2" xr:uid="{3FA29177-BBC5-4820-A3AA-C00543DB56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EA13-A788-4B70-BAB6-47122621D952}">
  <dimension ref="B3:D28"/>
  <sheetViews>
    <sheetView tabSelected="1" workbookViewId="0">
      <selection activeCell="C40" sqref="C40"/>
    </sheetView>
  </sheetViews>
  <sheetFormatPr defaultRowHeight="15" x14ac:dyDescent="0.25"/>
  <cols>
    <col min="2" max="2" width="35.140625" hidden="1" customWidth="1"/>
    <col min="3" max="3" width="61" customWidth="1"/>
    <col min="4" max="4" width="9" style="199" customWidth="1"/>
  </cols>
  <sheetData>
    <row r="3" spans="2:4" x14ac:dyDescent="0.25">
      <c r="B3" t="str">
        <f>INDEX(Содержание,ROW()-2)</f>
        <v>Содержание</v>
      </c>
      <c r="C3" s="198" t="s">
        <v>2525</v>
      </c>
      <c r="D3" s="202" t="s">
        <v>2518</v>
      </c>
    </row>
    <row r="4" spans="2:4" x14ac:dyDescent="0.25">
      <c r="B4" t="str">
        <f>INDEX(Содержание,ROW()-2)</f>
        <v>ОС 02-01</v>
      </c>
      <c r="C4" s="200" t="s">
        <v>2519</v>
      </c>
      <c r="D4" s="201" t="str">
        <f>HYPERLINK("#'"&amp;B4&amp;"'!B1","&gt;&gt;&gt;")</f>
        <v>&gt;&gt;&gt;</v>
      </c>
    </row>
    <row r="5" spans="2:4" x14ac:dyDescent="0.25">
      <c r="B5" t="str">
        <f t="shared" ref="B5:B30" si="0">INDEX(Содержание,ROW()-2)</f>
        <v xml:space="preserve">ОС 02-01 база </v>
      </c>
      <c r="C5" s="200" t="s">
        <v>2522</v>
      </c>
      <c r="D5" s="201" t="str">
        <f t="shared" ref="D5:D26" si="1">HYPERLINK("#'"&amp;B5&amp;"'!B1","&gt;&gt;&gt;")</f>
        <v>&gt;&gt;&gt;</v>
      </c>
    </row>
    <row r="6" spans="2:4" x14ac:dyDescent="0.25">
      <c r="B6" t="str">
        <f t="shared" si="0"/>
        <v xml:space="preserve">ОС 06-01 </v>
      </c>
      <c r="C6" s="200" t="s">
        <v>2520</v>
      </c>
      <c r="D6" s="201" t="str">
        <f t="shared" si="1"/>
        <v>&gt;&gt;&gt;</v>
      </c>
    </row>
    <row r="7" spans="2:4" x14ac:dyDescent="0.25">
      <c r="B7" t="str">
        <f t="shared" si="0"/>
        <v>ОС 06-01- база</v>
      </c>
      <c r="C7" s="200" t="s">
        <v>2524</v>
      </c>
      <c r="D7" s="201" t="str">
        <f t="shared" si="1"/>
        <v>&gt;&gt;&gt;</v>
      </c>
    </row>
    <row r="8" spans="2:4" x14ac:dyDescent="0.25">
      <c r="B8" t="str">
        <f t="shared" si="0"/>
        <v>ОС 07-01</v>
      </c>
      <c r="C8" s="200" t="s">
        <v>2521</v>
      </c>
      <c r="D8" s="201" t="str">
        <f t="shared" si="1"/>
        <v>&gt;&gt;&gt;</v>
      </c>
    </row>
    <row r="9" spans="2:4" x14ac:dyDescent="0.25">
      <c r="B9" t="str">
        <f t="shared" si="0"/>
        <v>ОС 07-01 база</v>
      </c>
      <c r="C9" s="200" t="s">
        <v>2523</v>
      </c>
      <c r="D9" s="201" t="str">
        <f t="shared" si="1"/>
        <v>&gt;&gt;&gt;</v>
      </c>
    </row>
    <row r="10" spans="2:4" x14ac:dyDescent="0.25">
      <c r="B10" t="str">
        <f t="shared" si="0"/>
        <v>ЛСР 01-01-01 подготовка террито</v>
      </c>
      <c r="C10" s="200" t="s">
        <v>14</v>
      </c>
      <c r="D10" s="201" t="str">
        <f t="shared" si="1"/>
        <v>&gt;&gt;&gt;</v>
      </c>
    </row>
    <row r="11" spans="2:4" x14ac:dyDescent="0.25">
      <c r="B11" t="str">
        <f t="shared" si="0"/>
        <v xml:space="preserve">ЛСР 01-01-02 разбивка основных </v>
      </c>
      <c r="C11" s="200" t="s">
        <v>175</v>
      </c>
      <c r="D11" s="201" t="str">
        <f t="shared" si="1"/>
        <v>&gt;&gt;&gt;</v>
      </c>
    </row>
    <row r="12" spans="2:4" x14ac:dyDescent="0.25">
      <c r="B12" t="str">
        <f t="shared" si="0"/>
        <v>ЛСР 02-01-01 общестроительные р</v>
      </c>
      <c r="C12" t="s">
        <v>193</v>
      </c>
      <c r="D12" s="201" t="str">
        <f t="shared" si="1"/>
        <v>&gt;&gt;&gt;</v>
      </c>
    </row>
    <row r="13" spans="2:4" x14ac:dyDescent="0.25">
      <c r="B13" t="str">
        <f t="shared" si="0"/>
        <v>ЛСР 02-01-02 котельная блочно-м</v>
      </c>
      <c r="C13" t="s">
        <v>778</v>
      </c>
      <c r="D13" s="201" t="str">
        <f t="shared" si="1"/>
        <v>&gt;&gt;&gt;</v>
      </c>
    </row>
    <row r="14" spans="2:4" x14ac:dyDescent="0.25">
      <c r="B14" t="str">
        <f t="shared" si="0"/>
        <v>ЛСР 02-01-03 дымовая труба - ЛС</v>
      </c>
      <c r="C14" t="s">
        <v>798</v>
      </c>
      <c r="D14" s="201" t="str">
        <f t="shared" si="1"/>
        <v>&gt;&gt;&gt;</v>
      </c>
    </row>
    <row r="15" spans="2:4" x14ac:dyDescent="0.25">
      <c r="B15" t="str">
        <f t="shared" si="0"/>
        <v>ЛСР 04-01-01 наружное электросн</v>
      </c>
      <c r="C15" t="s">
        <v>825</v>
      </c>
      <c r="D15" s="201" t="str">
        <f t="shared" si="1"/>
        <v>&gt;&gt;&gt;</v>
      </c>
    </row>
    <row r="16" spans="2:4" x14ac:dyDescent="0.25">
      <c r="B16" t="str">
        <f t="shared" si="0"/>
        <v>ЛСР 06-01-01 наружные сети тепл</v>
      </c>
      <c r="C16" t="s">
        <v>1100</v>
      </c>
      <c r="D16" s="201" t="str">
        <f t="shared" si="1"/>
        <v>&gt;&gt;&gt;</v>
      </c>
    </row>
    <row r="17" spans="2:4" x14ac:dyDescent="0.25">
      <c r="B17" t="str">
        <f t="shared" si="0"/>
        <v>ЛСР 06-01-02 наружные газопрово</v>
      </c>
      <c r="C17" t="s">
        <v>1358</v>
      </c>
      <c r="D17" s="201" t="str">
        <f t="shared" si="1"/>
        <v>&gt;&gt;&gt;</v>
      </c>
    </row>
    <row r="18" spans="2:4" x14ac:dyDescent="0.25">
      <c r="B18" t="str">
        <f t="shared" si="0"/>
        <v>ЛСР 06-01-03 наружные сети водо</v>
      </c>
      <c r="C18" t="s">
        <v>1637</v>
      </c>
      <c r="D18" s="201" t="str">
        <f t="shared" si="1"/>
        <v>&gt;&gt;&gt;</v>
      </c>
    </row>
    <row r="19" spans="2:4" x14ac:dyDescent="0.25">
      <c r="B19" t="str">
        <f t="shared" si="0"/>
        <v>ЛСР 06-01-04 наружные сети водо</v>
      </c>
      <c r="C19" t="s">
        <v>1719</v>
      </c>
      <c r="D19" s="201" t="str">
        <f t="shared" si="1"/>
        <v>&gt;&gt;&gt;</v>
      </c>
    </row>
    <row r="20" spans="2:4" x14ac:dyDescent="0.25">
      <c r="B20" t="str">
        <f t="shared" si="0"/>
        <v xml:space="preserve">ЛСР 06-01-05  топливоснабжение </v>
      </c>
      <c r="C20" t="s">
        <v>1978</v>
      </c>
      <c r="D20" s="201" t="str">
        <f t="shared" si="1"/>
        <v>&gt;&gt;&gt;</v>
      </c>
    </row>
    <row r="21" spans="2:4" x14ac:dyDescent="0.25">
      <c r="B21" t="str">
        <f t="shared" si="0"/>
        <v>ЛСР 07-01-01 вертикальная плани</v>
      </c>
      <c r="C21" t="s">
        <v>2097</v>
      </c>
      <c r="D21" s="201" t="str">
        <f t="shared" si="1"/>
        <v>&gt;&gt;&gt;</v>
      </c>
    </row>
    <row r="22" spans="2:4" x14ac:dyDescent="0.25">
      <c r="B22" t="str">
        <f t="shared" si="0"/>
        <v>ЛСР 07-01-02 проезды, тротуары,</v>
      </c>
      <c r="C22" t="s">
        <v>2138</v>
      </c>
      <c r="D22" s="201" t="str">
        <f t="shared" si="1"/>
        <v>&gt;&gt;&gt;</v>
      </c>
    </row>
    <row r="23" spans="2:4" x14ac:dyDescent="0.25">
      <c r="B23" t="str">
        <f t="shared" si="0"/>
        <v>ЛСР 07-01-03 озеленение - ЛСР п</v>
      </c>
      <c r="C23" t="s">
        <v>2324</v>
      </c>
      <c r="D23" s="201" t="str">
        <f t="shared" si="1"/>
        <v>&gt;&gt;&gt;</v>
      </c>
    </row>
    <row r="24" spans="2:4" x14ac:dyDescent="0.25">
      <c r="B24" t="str">
        <f t="shared" si="0"/>
        <v>ЛСР 07-01-04 ограждение террито</v>
      </c>
      <c r="C24" t="s">
        <v>2351</v>
      </c>
      <c r="D24" s="201" t="str">
        <f t="shared" si="1"/>
        <v>&gt;&gt;&gt;</v>
      </c>
    </row>
    <row r="25" spans="2:4" x14ac:dyDescent="0.25">
      <c r="B25" t="str">
        <f t="shared" si="0"/>
        <v>ЛСР 08-01-01 временная дорога -</v>
      </c>
      <c r="C25" t="s">
        <v>2419</v>
      </c>
      <c r="D25" s="201" t="str">
        <f t="shared" si="1"/>
        <v>&gt;&gt;&gt;</v>
      </c>
    </row>
    <row r="26" spans="2:4" x14ac:dyDescent="0.25">
      <c r="B26" t="str">
        <f t="shared" si="0"/>
        <v>ЛСР 09-01-01 пусконаладочные ра</v>
      </c>
      <c r="C26" t="s">
        <v>2435</v>
      </c>
      <c r="D26" s="201" t="str">
        <f t="shared" si="1"/>
        <v>&gt;&gt;&gt;</v>
      </c>
    </row>
    <row r="28" spans="2:4" x14ac:dyDescent="0.25">
      <c r="D28" s="20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2E85-AC1E-48BF-BB6E-96B6CBEC00E2}">
  <sheetPr>
    <pageSetUpPr fitToPage="1"/>
  </sheetPr>
  <dimension ref="B1:I51"/>
  <sheetViews>
    <sheetView showGridLines="0" topLeftCell="B1" zoomScale="115" zoomScaleNormal="115" workbookViewId="0">
      <selection activeCell="E61" sqref="E61"/>
    </sheetView>
  </sheetViews>
  <sheetFormatPr defaultRowHeight="12.75" x14ac:dyDescent="0.2"/>
  <cols>
    <col min="1" max="1" width="0" style="84" hidden="1" customWidth="1"/>
    <col min="2" max="2" width="5.5703125" style="84" customWidth="1"/>
    <col min="3" max="3" width="17" style="84" customWidth="1"/>
    <col min="4" max="4" width="37.85546875" style="84" customWidth="1"/>
    <col min="5" max="5" width="17.5703125" style="84" customWidth="1"/>
    <col min="6" max="6" width="15" style="84" customWidth="1"/>
    <col min="7" max="7" width="15.28515625" style="84" customWidth="1"/>
    <col min="8" max="8" width="13.85546875" style="84" customWidth="1"/>
    <col min="9" max="9" width="15.5703125" style="84" customWidth="1"/>
    <col min="10" max="16384" width="9.140625" style="84"/>
  </cols>
  <sheetData>
    <row r="1" spans="2:9" x14ac:dyDescent="0.2">
      <c r="I1" s="122" t="s">
        <v>2489</v>
      </c>
    </row>
    <row r="2" spans="2:9" x14ac:dyDescent="0.2">
      <c r="B2" s="106"/>
      <c r="C2" s="105"/>
      <c r="D2" s="104"/>
      <c r="E2" s="103"/>
      <c r="F2" s="103"/>
      <c r="G2" s="103"/>
      <c r="H2" s="103"/>
      <c r="I2" s="122" t="s">
        <v>1</v>
      </c>
    </row>
    <row r="3" spans="2:9" ht="30" customHeight="1" x14ac:dyDescent="0.2">
      <c r="B3" s="106"/>
      <c r="C3" s="149" t="s">
        <v>10</v>
      </c>
      <c r="D3" s="149"/>
      <c r="E3" s="149"/>
      <c r="F3" s="149"/>
      <c r="G3" s="149"/>
      <c r="H3" s="149"/>
      <c r="I3" s="103"/>
    </row>
    <row r="4" spans="2:9" x14ac:dyDescent="0.2">
      <c r="B4" s="106"/>
      <c r="C4" s="105"/>
      <c r="D4" s="156" t="s">
        <v>11</v>
      </c>
      <c r="E4" s="156"/>
      <c r="F4" s="156"/>
      <c r="G4" s="156"/>
      <c r="H4" s="103"/>
      <c r="I4" s="103"/>
    </row>
    <row r="5" spans="2:9" ht="27" customHeight="1" x14ac:dyDescent="0.2">
      <c r="B5" s="106"/>
      <c r="C5" s="149"/>
      <c r="D5" s="149"/>
      <c r="E5" s="149"/>
      <c r="F5" s="149"/>
      <c r="G5" s="149"/>
      <c r="H5" s="149"/>
      <c r="I5" s="103"/>
    </row>
    <row r="6" spans="2:9" x14ac:dyDescent="0.2">
      <c r="B6" s="106"/>
      <c r="C6" s="105"/>
      <c r="D6" s="156" t="s">
        <v>12</v>
      </c>
      <c r="E6" s="156"/>
      <c r="F6" s="156"/>
      <c r="G6" s="156"/>
      <c r="H6" s="103"/>
      <c r="I6" s="103"/>
    </row>
    <row r="7" spans="2:9" x14ac:dyDescent="0.2">
      <c r="B7" s="106"/>
      <c r="C7" s="105"/>
      <c r="D7" s="121"/>
      <c r="E7" s="103"/>
      <c r="F7" s="103"/>
      <c r="G7" s="103"/>
      <c r="H7" s="103"/>
      <c r="I7" s="103"/>
    </row>
    <row r="8" spans="2:9" x14ac:dyDescent="0.2">
      <c r="B8" s="106"/>
      <c r="C8" s="105"/>
      <c r="D8" s="104"/>
      <c r="E8" s="120" t="s">
        <v>2488</v>
      </c>
      <c r="G8" s="103"/>
      <c r="H8" s="103"/>
      <c r="I8" s="103"/>
    </row>
    <row r="9" spans="2:9" x14ac:dyDescent="0.2">
      <c r="B9" s="106"/>
      <c r="C9" s="105"/>
      <c r="D9" s="104"/>
      <c r="E9" s="103"/>
      <c r="F9" s="103"/>
      <c r="G9" s="103"/>
      <c r="H9" s="103"/>
      <c r="I9" s="103"/>
    </row>
    <row r="10" spans="2:9" x14ac:dyDescent="0.2">
      <c r="C10" s="119" t="s">
        <v>2487</v>
      </c>
      <c r="D10" s="150" t="s">
        <v>2486</v>
      </c>
      <c r="E10" s="150"/>
      <c r="F10" s="150"/>
      <c r="G10" s="150"/>
      <c r="H10" s="150"/>
      <c r="I10" s="119"/>
    </row>
    <row r="11" spans="2:9" x14ac:dyDescent="0.2">
      <c r="B11" s="157" t="s">
        <v>21</v>
      </c>
      <c r="C11" s="157"/>
      <c r="D11" s="157"/>
      <c r="E11" s="157"/>
      <c r="F11" s="157"/>
      <c r="G11" s="157"/>
      <c r="H11" s="157"/>
      <c r="I11" s="157"/>
    </row>
    <row r="12" spans="2:9" x14ac:dyDescent="0.2">
      <c r="B12" s="106"/>
      <c r="C12" s="118" t="s">
        <v>2485</v>
      </c>
      <c r="D12" s="117"/>
      <c r="E12" s="116"/>
      <c r="F12" s="116"/>
      <c r="G12" s="115">
        <v>38753.94</v>
      </c>
      <c r="H12" s="114" t="s">
        <v>2484</v>
      </c>
      <c r="I12" s="103"/>
    </row>
    <row r="13" spans="2:9" x14ac:dyDescent="0.2">
      <c r="B13" s="106"/>
      <c r="C13" s="105"/>
      <c r="E13" s="112"/>
      <c r="F13" s="103"/>
      <c r="G13" s="103"/>
      <c r="H13" s="103"/>
      <c r="I13" s="103"/>
    </row>
    <row r="14" spans="2:9" ht="14.25" customHeight="1" x14ac:dyDescent="0.2">
      <c r="B14" s="106"/>
      <c r="C14" s="113" t="s">
        <v>2483</v>
      </c>
      <c r="E14" s="112"/>
      <c r="F14" s="103"/>
      <c r="G14" s="103"/>
      <c r="H14" s="103"/>
      <c r="I14" s="103"/>
    </row>
    <row r="15" spans="2:9" x14ac:dyDescent="0.2">
      <c r="B15" s="106"/>
      <c r="C15" s="111" t="s">
        <v>2481</v>
      </c>
      <c r="E15" s="110"/>
      <c r="F15" s="109"/>
      <c r="G15" s="108"/>
      <c r="H15" s="103"/>
      <c r="I15" s="103"/>
    </row>
    <row r="16" spans="2:9" x14ac:dyDescent="0.2">
      <c r="B16" s="106"/>
      <c r="C16" s="106" t="s">
        <v>2482</v>
      </c>
      <c r="E16" s="112"/>
      <c r="F16" s="103"/>
      <c r="G16" s="103"/>
      <c r="H16" s="103"/>
      <c r="I16" s="103"/>
    </row>
    <row r="17" spans="2:9" x14ac:dyDescent="0.2">
      <c r="B17" s="106"/>
      <c r="C17" s="111" t="s">
        <v>2481</v>
      </c>
      <c r="E17" s="110"/>
      <c r="F17" s="109"/>
      <c r="G17" s="108"/>
      <c r="H17" s="103"/>
      <c r="I17" s="103"/>
    </row>
    <row r="18" spans="2:9" x14ac:dyDescent="0.2">
      <c r="B18" s="106"/>
      <c r="C18" s="107" t="s">
        <v>2508</v>
      </c>
      <c r="D18" s="107"/>
      <c r="E18" s="107"/>
      <c r="F18" s="107"/>
      <c r="G18" s="103"/>
      <c r="H18" s="103"/>
      <c r="I18" s="103"/>
    </row>
    <row r="19" spans="2:9" x14ac:dyDescent="0.2">
      <c r="B19" s="106"/>
      <c r="C19" s="105"/>
      <c r="D19" s="104"/>
      <c r="E19" s="103"/>
      <c r="F19" s="103"/>
      <c r="G19" s="103"/>
      <c r="H19" s="103"/>
      <c r="I19" s="103"/>
    </row>
    <row r="20" spans="2:9" x14ac:dyDescent="0.2">
      <c r="B20" s="151" t="s">
        <v>2479</v>
      </c>
      <c r="C20" s="152" t="s">
        <v>40</v>
      </c>
      <c r="D20" s="151" t="s">
        <v>2478</v>
      </c>
      <c r="E20" s="153" t="s">
        <v>2477</v>
      </c>
      <c r="F20" s="154"/>
      <c r="G20" s="154"/>
      <c r="H20" s="154"/>
      <c r="I20" s="155"/>
    </row>
    <row r="21" spans="2:9" ht="20.25" customHeight="1" x14ac:dyDescent="0.2">
      <c r="B21" s="151"/>
      <c r="C21" s="152"/>
      <c r="D21" s="151"/>
      <c r="E21" s="151" t="s">
        <v>2476</v>
      </c>
      <c r="F21" s="151" t="s">
        <v>31</v>
      </c>
      <c r="G21" s="151" t="s">
        <v>35</v>
      </c>
      <c r="H21" s="151" t="s">
        <v>37</v>
      </c>
      <c r="I21" s="151" t="s">
        <v>50</v>
      </c>
    </row>
    <row r="22" spans="2:9" ht="30.75" customHeight="1" x14ac:dyDescent="0.2">
      <c r="B22" s="151"/>
      <c r="C22" s="152"/>
      <c r="D22" s="151"/>
      <c r="E22" s="151"/>
      <c r="F22" s="151"/>
      <c r="G22" s="151"/>
      <c r="H22" s="151"/>
      <c r="I22" s="151"/>
    </row>
    <row r="23" spans="2:9" ht="39.75" customHeight="1" x14ac:dyDescent="0.2">
      <c r="B23" s="151"/>
      <c r="C23" s="152"/>
      <c r="D23" s="151"/>
      <c r="E23" s="151"/>
      <c r="F23" s="151"/>
      <c r="G23" s="151"/>
      <c r="H23" s="151"/>
      <c r="I23" s="151"/>
    </row>
    <row r="24" spans="2:9" x14ac:dyDescent="0.2">
      <c r="B24" s="102">
        <v>1</v>
      </c>
      <c r="C24" s="102">
        <v>2</v>
      </c>
      <c r="D24" s="102">
        <v>3</v>
      </c>
      <c r="E24" s="102">
        <v>4</v>
      </c>
      <c r="F24" s="102">
        <v>5</v>
      </c>
      <c r="G24" s="102">
        <v>6</v>
      </c>
      <c r="H24" s="102">
        <v>7</v>
      </c>
      <c r="I24" s="102">
        <v>8</v>
      </c>
    </row>
    <row r="25" spans="2:9" ht="21" customHeight="1" x14ac:dyDescent="0.2">
      <c r="B25" s="160" t="s">
        <v>2475</v>
      </c>
      <c r="C25" s="161"/>
      <c r="D25" s="161"/>
      <c r="E25" s="161"/>
      <c r="F25" s="161"/>
      <c r="G25" s="161"/>
      <c r="H25" s="161"/>
      <c r="I25" s="161"/>
    </row>
    <row r="26" spans="2:9" x14ac:dyDescent="0.2">
      <c r="B26" s="101">
        <v>1</v>
      </c>
      <c r="C26" s="100" t="s">
        <v>2474</v>
      </c>
      <c r="D26" s="99" t="s">
        <v>193</v>
      </c>
      <c r="E26" s="98">
        <v>2277.54</v>
      </c>
      <c r="F26" s="98"/>
      <c r="G26" s="98"/>
      <c r="H26" s="98"/>
      <c r="I26" s="98">
        <v>2277.54</v>
      </c>
    </row>
    <row r="27" spans="2:9" ht="25.5" x14ac:dyDescent="0.2">
      <c r="B27" s="101">
        <v>2</v>
      </c>
      <c r="C27" s="100" t="s">
        <v>2473</v>
      </c>
      <c r="D27" s="99" t="s">
        <v>778</v>
      </c>
      <c r="E27" s="98"/>
      <c r="F27" s="98"/>
      <c r="G27" s="98">
        <v>33532.720000000001</v>
      </c>
      <c r="H27" s="98"/>
      <c r="I27" s="98">
        <v>33532.720000000001</v>
      </c>
    </row>
    <row r="28" spans="2:9" x14ac:dyDescent="0.2">
      <c r="B28" s="101">
        <v>3</v>
      </c>
      <c r="C28" s="100" t="s">
        <v>2472</v>
      </c>
      <c r="D28" s="99" t="s">
        <v>798</v>
      </c>
      <c r="E28" s="98">
        <v>171.78</v>
      </c>
      <c r="F28" s="98"/>
      <c r="G28" s="98">
        <v>2012.02</v>
      </c>
      <c r="H28" s="98"/>
      <c r="I28" s="98">
        <v>2183.8000000000002</v>
      </c>
    </row>
    <row r="29" spans="2:9" x14ac:dyDescent="0.2">
      <c r="B29" s="101" t="s">
        <v>4</v>
      </c>
      <c r="C29" s="100" t="s">
        <v>4</v>
      </c>
      <c r="D29" s="99" t="s">
        <v>2471</v>
      </c>
      <c r="E29" s="98">
        <v>2449.3200000000002</v>
      </c>
      <c r="F29" s="98"/>
      <c r="G29" s="98">
        <v>35544.74</v>
      </c>
      <c r="H29" s="98"/>
      <c r="I29" s="98">
        <v>37994.06</v>
      </c>
    </row>
    <row r="30" spans="2:9" ht="21" customHeight="1" x14ac:dyDescent="0.2">
      <c r="B30" s="160" t="s">
        <v>2470</v>
      </c>
      <c r="C30" s="161"/>
      <c r="D30" s="161"/>
      <c r="E30" s="161"/>
      <c r="F30" s="161"/>
      <c r="G30" s="161"/>
      <c r="H30" s="161"/>
      <c r="I30" s="161"/>
    </row>
    <row r="31" spans="2:9" ht="25.5" x14ac:dyDescent="0.2">
      <c r="B31" s="101" t="s">
        <v>4</v>
      </c>
      <c r="C31" s="100" t="s">
        <v>4</v>
      </c>
      <c r="D31" s="99" t="s">
        <v>2469</v>
      </c>
      <c r="E31" s="98">
        <v>2449.3200000000002</v>
      </c>
      <c r="F31" s="98"/>
      <c r="G31" s="98">
        <v>35544.74</v>
      </c>
      <c r="H31" s="98"/>
      <c r="I31" s="98">
        <v>37994.06</v>
      </c>
    </row>
    <row r="32" spans="2:9" ht="21" customHeight="1" x14ac:dyDescent="0.2">
      <c r="B32" s="160" t="s">
        <v>2468</v>
      </c>
      <c r="C32" s="161"/>
      <c r="D32" s="161"/>
      <c r="E32" s="161"/>
      <c r="F32" s="161"/>
      <c r="G32" s="161"/>
      <c r="H32" s="161"/>
      <c r="I32" s="161"/>
    </row>
    <row r="33" spans="2:9" x14ac:dyDescent="0.2">
      <c r="B33" s="101" t="s">
        <v>4</v>
      </c>
      <c r="C33" s="100" t="s">
        <v>4</v>
      </c>
      <c r="D33" s="99" t="s">
        <v>2467</v>
      </c>
      <c r="E33" s="98">
        <v>2449.3200000000002</v>
      </c>
      <c r="F33" s="98"/>
      <c r="G33" s="98">
        <v>35544.74</v>
      </c>
      <c r="H33" s="98"/>
      <c r="I33" s="98">
        <v>37994.06</v>
      </c>
    </row>
    <row r="34" spans="2:9" ht="21" customHeight="1" x14ac:dyDescent="0.2">
      <c r="B34" s="160" t="s">
        <v>2466</v>
      </c>
      <c r="C34" s="161"/>
      <c r="D34" s="161"/>
      <c r="E34" s="161"/>
      <c r="F34" s="161"/>
      <c r="G34" s="161"/>
      <c r="H34" s="161"/>
      <c r="I34" s="161"/>
    </row>
    <row r="35" spans="2:9" ht="38.25" x14ac:dyDescent="0.2">
      <c r="B35" s="101" t="s">
        <v>4</v>
      </c>
      <c r="C35" s="100" t="s">
        <v>4</v>
      </c>
      <c r="D35" s="99" t="s">
        <v>2465</v>
      </c>
      <c r="E35" s="98">
        <v>2449.3200000000002</v>
      </c>
      <c r="F35" s="98"/>
      <c r="G35" s="98">
        <v>35544.74</v>
      </c>
      <c r="H35" s="98"/>
      <c r="I35" s="98">
        <v>37994.06</v>
      </c>
    </row>
    <row r="36" spans="2:9" ht="21" customHeight="1" x14ac:dyDescent="0.2">
      <c r="B36" s="160" t="s">
        <v>2464</v>
      </c>
      <c r="C36" s="161"/>
      <c r="D36" s="161"/>
      <c r="E36" s="161"/>
      <c r="F36" s="161"/>
      <c r="G36" s="161"/>
      <c r="H36" s="161"/>
      <c r="I36" s="161"/>
    </row>
    <row r="37" spans="2:9" ht="25.5" x14ac:dyDescent="0.2">
      <c r="B37" s="101">
        <v>4</v>
      </c>
      <c r="C37" s="100" t="s">
        <v>2463</v>
      </c>
      <c r="D37" s="99" t="s">
        <v>2462</v>
      </c>
      <c r="E37" s="98" t="s">
        <v>2461</v>
      </c>
      <c r="F37" s="98" t="s">
        <v>2459</v>
      </c>
      <c r="G37" s="98" t="s">
        <v>2460</v>
      </c>
      <c r="H37" s="98" t="s">
        <v>2459</v>
      </c>
      <c r="I37" s="98">
        <v>759.88</v>
      </c>
    </row>
    <row r="38" spans="2:9" x14ac:dyDescent="0.2">
      <c r="B38" s="101" t="s">
        <v>4</v>
      </c>
      <c r="C38" s="100" t="s">
        <v>4</v>
      </c>
      <c r="D38" s="99" t="s">
        <v>2458</v>
      </c>
      <c r="E38" s="98">
        <v>48.99</v>
      </c>
      <c r="F38" s="98"/>
      <c r="G38" s="98">
        <v>710.89</v>
      </c>
      <c r="H38" s="98"/>
      <c r="I38" s="98">
        <v>759.88</v>
      </c>
    </row>
    <row r="39" spans="2:9" ht="21" customHeight="1" x14ac:dyDescent="0.2">
      <c r="B39" s="160" t="s">
        <v>2457</v>
      </c>
      <c r="C39" s="161"/>
      <c r="D39" s="161"/>
      <c r="E39" s="161"/>
      <c r="F39" s="161"/>
      <c r="G39" s="161"/>
      <c r="H39" s="161"/>
      <c r="I39" s="161"/>
    </row>
    <row r="40" spans="2:9" x14ac:dyDescent="0.2">
      <c r="B40" s="101" t="s">
        <v>4</v>
      </c>
      <c r="C40" s="100" t="s">
        <v>4</v>
      </c>
      <c r="D40" s="99" t="s">
        <v>2456</v>
      </c>
      <c r="E40" s="98">
        <v>2498.31</v>
      </c>
      <c r="F40" s="98"/>
      <c r="G40" s="98">
        <v>36255.629999999997</v>
      </c>
      <c r="H40" s="98"/>
      <c r="I40" s="98">
        <v>38753.94</v>
      </c>
    </row>
    <row r="41" spans="2:9" x14ac:dyDescent="0.2">
      <c r="B41" s="97"/>
      <c r="C41" s="96"/>
      <c r="D41" s="95"/>
      <c r="E41" s="94"/>
      <c r="F41" s="94"/>
      <c r="G41" s="94"/>
      <c r="H41" s="94"/>
      <c r="I41" s="94"/>
    </row>
    <row r="44" spans="2:9" x14ac:dyDescent="0.2">
      <c r="B44" s="88" t="s">
        <v>2455</v>
      </c>
      <c r="D44" s="87"/>
      <c r="F44" s="87"/>
      <c r="G44" s="87" t="s">
        <v>2454</v>
      </c>
      <c r="I44" s="85"/>
    </row>
    <row r="45" spans="2:9" x14ac:dyDescent="0.2">
      <c r="D45" s="158" t="s">
        <v>2453</v>
      </c>
      <c r="E45" s="158"/>
      <c r="F45" s="158"/>
      <c r="G45" s="158"/>
      <c r="H45" s="158"/>
      <c r="I45" s="159"/>
    </row>
    <row r="46" spans="2:9" x14ac:dyDescent="0.2">
      <c r="B46" s="88" t="s">
        <v>2452</v>
      </c>
      <c r="D46" s="87"/>
      <c r="E46" s="88"/>
      <c r="F46" s="87"/>
      <c r="G46" s="87"/>
      <c r="I46" s="85"/>
    </row>
    <row r="47" spans="2:9" x14ac:dyDescent="0.2">
      <c r="D47" s="93" t="s">
        <v>2451</v>
      </c>
      <c r="E47" s="92" t="s">
        <v>2450</v>
      </c>
      <c r="F47" s="91"/>
      <c r="H47" s="91"/>
      <c r="I47" s="90"/>
    </row>
    <row r="48" spans="2:9" ht="15" x14ac:dyDescent="0.2">
      <c r="B48" s="88" t="s">
        <v>170</v>
      </c>
      <c r="D48" s="87"/>
      <c r="E48" s="86"/>
      <c r="F48" s="87"/>
      <c r="G48" s="87" t="s">
        <v>2449</v>
      </c>
      <c r="I48" s="85"/>
    </row>
    <row r="49" spans="2:9" ht="15" x14ac:dyDescent="0.2">
      <c r="C49" s="89"/>
      <c r="D49" s="158" t="s">
        <v>172</v>
      </c>
      <c r="E49" s="158"/>
      <c r="F49" s="158"/>
      <c r="G49" s="158"/>
      <c r="H49" s="158"/>
      <c r="I49" s="158"/>
    </row>
    <row r="50" spans="2:9" ht="15" x14ac:dyDescent="0.2">
      <c r="B50" s="88" t="s">
        <v>173</v>
      </c>
      <c r="D50" s="87"/>
      <c r="E50" s="86"/>
      <c r="F50" s="87"/>
      <c r="G50" s="87"/>
      <c r="H50" s="86"/>
      <c r="I50" s="85"/>
    </row>
    <row r="51" spans="2:9" x14ac:dyDescent="0.2">
      <c r="D51" s="158" t="s">
        <v>172</v>
      </c>
      <c r="E51" s="158"/>
      <c r="F51" s="158"/>
      <c r="G51" s="158"/>
      <c r="H51" s="158"/>
      <c r="I51" s="158"/>
    </row>
  </sheetData>
  <mergeCells count="24">
    <mergeCell ref="D51:I51"/>
    <mergeCell ref="D45:I45"/>
    <mergeCell ref="E21:E23"/>
    <mergeCell ref="F21:F23"/>
    <mergeCell ref="G21:G23"/>
    <mergeCell ref="H21:H23"/>
    <mergeCell ref="I21:I23"/>
    <mergeCell ref="B25:I25"/>
    <mergeCell ref="B30:I30"/>
    <mergeCell ref="B32:I32"/>
    <mergeCell ref="B34:I34"/>
    <mergeCell ref="B36:I36"/>
    <mergeCell ref="B39:I39"/>
    <mergeCell ref="D49:I49"/>
    <mergeCell ref="C3:H3"/>
    <mergeCell ref="C5:H5"/>
    <mergeCell ref="D10:H10"/>
    <mergeCell ref="B20:B23"/>
    <mergeCell ref="C20:C23"/>
    <mergeCell ref="D20:D23"/>
    <mergeCell ref="E20:I20"/>
    <mergeCell ref="D4:G4"/>
    <mergeCell ref="D6:G6"/>
    <mergeCell ref="B11:I11"/>
  </mergeCells>
  <pageMargins left="0.41" right="0.24" top="0.4" bottom="0.4" header="0.22" footer="0.19"/>
  <pageSetup paperSize="9" scale="72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66DB-4AB6-4FAF-A8E5-E12E3956A2DC}">
  <sheetPr>
    <pageSetUpPr fitToPage="1"/>
  </sheetPr>
  <dimension ref="B1:I51"/>
  <sheetViews>
    <sheetView showGridLines="0" topLeftCell="B1" zoomScale="115" zoomScaleNormal="115" workbookViewId="0">
      <selection activeCell="D10" sqref="D10:H10"/>
    </sheetView>
  </sheetViews>
  <sheetFormatPr defaultRowHeight="12.75" x14ac:dyDescent="0.2"/>
  <cols>
    <col min="1" max="1" width="0" style="84" hidden="1" customWidth="1"/>
    <col min="2" max="2" width="5.5703125" style="84" customWidth="1"/>
    <col min="3" max="3" width="17" style="84" customWidth="1"/>
    <col min="4" max="4" width="37.85546875" style="84" customWidth="1"/>
    <col min="5" max="5" width="17.5703125" style="84" customWidth="1"/>
    <col min="6" max="6" width="15" style="84" customWidth="1"/>
    <col min="7" max="7" width="15.28515625" style="84" customWidth="1"/>
    <col min="8" max="8" width="13.85546875" style="84" customWidth="1"/>
    <col min="9" max="9" width="15.5703125" style="84" customWidth="1"/>
    <col min="10" max="16384" width="9.140625" style="84"/>
  </cols>
  <sheetData>
    <row r="1" spans="2:9" x14ac:dyDescent="0.2">
      <c r="I1" s="122" t="s">
        <v>2489</v>
      </c>
    </row>
    <row r="2" spans="2:9" x14ac:dyDescent="0.2">
      <c r="B2" s="106"/>
      <c r="C2" s="105"/>
      <c r="D2" s="104"/>
      <c r="E2" s="103"/>
      <c r="F2" s="103"/>
      <c r="G2" s="103"/>
      <c r="H2" s="103"/>
      <c r="I2" s="122" t="s">
        <v>1</v>
      </c>
    </row>
    <row r="3" spans="2:9" ht="30" customHeight="1" x14ac:dyDescent="0.2">
      <c r="B3" s="106"/>
      <c r="C3" s="149" t="s">
        <v>10</v>
      </c>
      <c r="D3" s="149"/>
      <c r="E3" s="149"/>
      <c r="F3" s="149"/>
      <c r="G3" s="149"/>
      <c r="H3" s="149"/>
      <c r="I3" s="103"/>
    </row>
    <row r="4" spans="2:9" x14ac:dyDescent="0.2">
      <c r="B4" s="106"/>
      <c r="C4" s="105"/>
      <c r="D4" s="156" t="s">
        <v>11</v>
      </c>
      <c r="E4" s="156"/>
      <c r="F4" s="156"/>
      <c r="G4" s="156"/>
      <c r="H4" s="103"/>
      <c r="I4" s="103"/>
    </row>
    <row r="5" spans="2:9" ht="27" customHeight="1" x14ac:dyDescent="0.2">
      <c r="B5" s="106"/>
      <c r="C5" s="149"/>
      <c r="D5" s="149"/>
      <c r="E5" s="149"/>
      <c r="F5" s="149"/>
      <c r="G5" s="149"/>
      <c r="H5" s="149"/>
      <c r="I5" s="103"/>
    </row>
    <row r="6" spans="2:9" x14ac:dyDescent="0.2">
      <c r="B6" s="106"/>
      <c r="C6" s="105"/>
      <c r="D6" s="156" t="s">
        <v>12</v>
      </c>
      <c r="E6" s="156"/>
      <c r="F6" s="156"/>
      <c r="G6" s="156"/>
      <c r="H6" s="103"/>
      <c r="I6" s="103"/>
    </row>
    <row r="7" spans="2:9" x14ac:dyDescent="0.2">
      <c r="B7" s="106"/>
      <c r="C7" s="105"/>
      <c r="D7" s="121"/>
      <c r="E7" s="103"/>
      <c r="F7" s="103"/>
      <c r="G7" s="103"/>
      <c r="H7" s="103"/>
      <c r="I7" s="103"/>
    </row>
    <row r="8" spans="2:9" x14ac:dyDescent="0.2">
      <c r="B8" s="106"/>
      <c r="C8" s="105"/>
      <c r="D8" s="104"/>
      <c r="E8" s="120" t="s">
        <v>2488</v>
      </c>
      <c r="G8" s="103"/>
      <c r="H8" s="103"/>
      <c r="I8" s="103"/>
    </row>
    <row r="9" spans="2:9" x14ac:dyDescent="0.2">
      <c r="B9" s="106"/>
      <c r="C9" s="105"/>
      <c r="D9" s="104"/>
      <c r="E9" s="103"/>
      <c r="F9" s="103"/>
      <c r="G9" s="103"/>
      <c r="H9" s="103"/>
      <c r="I9" s="103"/>
    </row>
    <row r="10" spans="2:9" x14ac:dyDescent="0.2">
      <c r="C10" s="119" t="s">
        <v>2487</v>
      </c>
      <c r="D10" s="150" t="s">
        <v>2486</v>
      </c>
      <c r="E10" s="150"/>
      <c r="F10" s="150"/>
      <c r="G10" s="150"/>
      <c r="H10" s="150"/>
      <c r="I10" s="119"/>
    </row>
    <row r="11" spans="2:9" x14ac:dyDescent="0.2">
      <c r="B11" s="157" t="s">
        <v>21</v>
      </c>
      <c r="C11" s="157"/>
      <c r="D11" s="157"/>
      <c r="E11" s="157"/>
      <c r="F11" s="157"/>
      <c r="G11" s="157"/>
      <c r="H11" s="157"/>
      <c r="I11" s="157"/>
    </row>
    <row r="12" spans="2:9" x14ac:dyDescent="0.2">
      <c r="B12" s="106"/>
      <c r="C12" s="118" t="s">
        <v>2485</v>
      </c>
      <c r="D12" s="117"/>
      <c r="E12" s="116"/>
      <c r="F12" s="116"/>
      <c r="G12" s="115">
        <v>8432.76</v>
      </c>
      <c r="H12" s="114" t="s">
        <v>2484</v>
      </c>
      <c r="I12" s="103"/>
    </row>
    <row r="13" spans="2:9" x14ac:dyDescent="0.2">
      <c r="B13" s="106"/>
      <c r="C13" s="105"/>
      <c r="E13" s="112"/>
      <c r="F13" s="103"/>
      <c r="G13" s="103"/>
      <c r="H13" s="103"/>
      <c r="I13" s="103"/>
    </row>
    <row r="14" spans="2:9" ht="14.25" customHeight="1" x14ac:dyDescent="0.2">
      <c r="B14" s="106"/>
      <c r="C14" s="113" t="s">
        <v>2483</v>
      </c>
      <c r="E14" s="112"/>
      <c r="F14" s="103"/>
      <c r="G14" s="103"/>
      <c r="H14" s="103"/>
      <c r="I14" s="103"/>
    </row>
    <row r="15" spans="2:9" x14ac:dyDescent="0.2">
      <c r="B15" s="106"/>
      <c r="C15" s="111" t="s">
        <v>2481</v>
      </c>
      <c r="E15" s="110"/>
      <c r="F15" s="109"/>
      <c r="G15" s="108"/>
      <c r="H15" s="103"/>
      <c r="I15" s="103"/>
    </row>
    <row r="16" spans="2:9" x14ac:dyDescent="0.2">
      <c r="B16" s="106"/>
      <c r="C16" s="106" t="s">
        <v>2482</v>
      </c>
      <c r="E16" s="112"/>
      <c r="F16" s="103"/>
      <c r="G16" s="103"/>
      <c r="H16" s="103"/>
      <c r="I16" s="103"/>
    </row>
    <row r="17" spans="2:9" x14ac:dyDescent="0.2">
      <c r="B17" s="106"/>
      <c r="C17" s="111" t="s">
        <v>2481</v>
      </c>
      <c r="E17" s="110"/>
      <c r="F17" s="109"/>
      <c r="G17" s="108"/>
      <c r="H17" s="103"/>
      <c r="I17" s="103"/>
    </row>
    <row r="18" spans="2:9" x14ac:dyDescent="0.2">
      <c r="B18" s="106"/>
      <c r="C18" s="107" t="s">
        <v>2480</v>
      </c>
      <c r="D18" s="107"/>
      <c r="E18" s="107"/>
      <c r="F18" s="107"/>
      <c r="G18" s="103"/>
      <c r="H18" s="103"/>
      <c r="I18" s="103"/>
    </row>
    <row r="19" spans="2:9" x14ac:dyDescent="0.2">
      <c r="B19" s="106"/>
      <c r="C19" s="105"/>
      <c r="D19" s="104"/>
      <c r="E19" s="103"/>
      <c r="F19" s="103"/>
      <c r="G19" s="103"/>
      <c r="H19" s="103"/>
      <c r="I19" s="103"/>
    </row>
    <row r="20" spans="2:9" x14ac:dyDescent="0.2">
      <c r="B20" s="151" t="s">
        <v>2479</v>
      </c>
      <c r="C20" s="152" t="s">
        <v>40</v>
      </c>
      <c r="D20" s="151" t="s">
        <v>2478</v>
      </c>
      <c r="E20" s="153" t="s">
        <v>2477</v>
      </c>
      <c r="F20" s="154"/>
      <c r="G20" s="154"/>
      <c r="H20" s="154"/>
      <c r="I20" s="155"/>
    </row>
    <row r="21" spans="2:9" ht="20.25" customHeight="1" x14ac:dyDescent="0.2">
      <c r="B21" s="151"/>
      <c r="C21" s="152"/>
      <c r="D21" s="151"/>
      <c r="E21" s="151" t="s">
        <v>2476</v>
      </c>
      <c r="F21" s="151" t="s">
        <v>31</v>
      </c>
      <c r="G21" s="151" t="s">
        <v>35</v>
      </c>
      <c r="H21" s="151" t="s">
        <v>37</v>
      </c>
      <c r="I21" s="151" t="s">
        <v>50</v>
      </c>
    </row>
    <row r="22" spans="2:9" ht="30.75" customHeight="1" x14ac:dyDescent="0.2">
      <c r="B22" s="151"/>
      <c r="C22" s="152"/>
      <c r="D22" s="151"/>
      <c r="E22" s="151"/>
      <c r="F22" s="151"/>
      <c r="G22" s="151"/>
      <c r="H22" s="151"/>
      <c r="I22" s="151"/>
    </row>
    <row r="23" spans="2:9" ht="39.75" customHeight="1" x14ac:dyDescent="0.2">
      <c r="B23" s="151"/>
      <c r="C23" s="152"/>
      <c r="D23" s="151"/>
      <c r="E23" s="151"/>
      <c r="F23" s="151"/>
      <c r="G23" s="151"/>
      <c r="H23" s="151"/>
      <c r="I23" s="151"/>
    </row>
    <row r="24" spans="2:9" x14ac:dyDescent="0.2">
      <c r="B24" s="102">
        <v>1</v>
      </c>
      <c r="C24" s="102">
        <v>2</v>
      </c>
      <c r="D24" s="102">
        <v>3</v>
      </c>
      <c r="E24" s="102">
        <v>4</v>
      </c>
      <c r="F24" s="102">
        <v>5</v>
      </c>
      <c r="G24" s="102">
        <v>6</v>
      </c>
      <c r="H24" s="102">
        <v>7</v>
      </c>
      <c r="I24" s="102">
        <v>8</v>
      </c>
    </row>
    <row r="25" spans="2:9" ht="21" customHeight="1" x14ac:dyDescent="0.2">
      <c r="B25" s="160" t="s">
        <v>2475</v>
      </c>
      <c r="C25" s="161"/>
      <c r="D25" s="161"/>
      <c r="E25" s="161"/>
      <c r="F25" s="161"/>
      <c r="G25" s="161"/>
      <c r="H25" s="161"/>
      <c r="I25" s="161"/>
    </row>
    <row r="26" spans="2:9" x14ac:dyDescent="0.2">
      <c r="B26" s="101">
        <v>1</v>
      </c>
      <c r="C26" s="100" t="s">
        <v>2474</v>
      </c>
      <c r="D26" s="99" t="s">
        <v>193</v>
      </c>
      <c r="E26" s="98">
        <v>392.12</v>
      </c>
      <c r="F26" s="98"/>
      <c r="G26" s="98"/>
      <c r="H26" s="98"/>
      <c r="I26" s="98">
        <v>392.12</v>
      </c>
    </row>
    <row r="27" spans="2:9" ht="25.5" x14ac:dyDescent="0.2">
      <c r="B27" s="101">
        <v>2</v>
      </c>
      <c r="C27" s="100" t="s">
        <v>2473</v>
      </c>
      <c r="D27" s="99" t="s">
        <v>778</v>
      </c>
      <c r="E27" s="98"/>
      <c r="F27" s="98"/>
      <c r="G27" s="98">
        <v>7418.74</v>
      </c>
      <c r="H27" s="98"/>
      <c r="I27" s="98">
        <v>7418.74</v>
      </c>
    </row>
    <row r="28" spans="2:9" x14ac:dyDescent="0.2">
      <c r="B28" s="101">
        <v>3</v>
      </c>
      <c r="C28" s="100" t="s">
        <v>2472</v>
      </c>
      <c r="D28" s="99" t="s">
        <v>798</v>
      </c>
      <c r="E28" s="98">
        <v>11.41</v>
      </c>
      <c r="F28" s="98"/>
      <c r="G28" s="98">
        <v>445.14</v>
      </c>
      <c r="H28" s="98"/>
      <c r="I28" s="98">
        <v>456.55</v>
      </c>
    </row>
    <row r="29" spans="2:9" x14ac:dyDescent="0.2">
      <c r="B29" s="101" t="s">
        <v>4</v>
      </c>
      <c r="C29" s="100" t="s">
        <v>4</v>
      </c>
      <c r="D29" s="99" t="s">
        <v>2471</v>
      </c>
      <c r="E29" s="98">
        <v>403.53</v>
      </c>
      <c r="F29" s="98"/>
      <c r="G29" s="98">
        <v>7863.88</v>
      </c>
      <c r="H29" s="98"/>
      <c r="I29" s="98">
        <v>8267.41</v>
      </c>
    </row>
    <row r="30" spans="2:9" ht="21" customHeight="1" x14ac:dyDescent="0.2">
      <c r="B30" s="160" t="s">
        <v>2470</v>
      </c>
      <c r="C30" s="161"/>
      <c r="D30" s="161"/>
      <c r="E30" s="161"/>
      <c r="F30" s="161"/>
      <c r="G30" s="161"/>
      <c r="H30" s="161"/>
      <c r="I30" s="161"/>
    </row>
    <row r="31" spans="2:9" ht="25.5" x14ac:dyDescent="0.2">
      <c r="B31" s="101" t="s">
        <v>4</v>
      </c>
      <c r="C31" s="100" t="s">
        <v>4</v>
      </c>
      <c r="D31" s="99" t="s">
        <v>2469</v>
      </c>
      <c r="E31" s="98">
        <v>403.53</v>
      </c>
      <c r="F31" s="98"/>
      <c r="G31" s="98">
        <v>7863.88</v>
      </c>
      <c r="H31" s="98"/>
      <c r="I31" s="98">
        <v>8267.41</v>
      </c>
    </row>
    <row r="32" spans="2:9" ht="21" customHeight="1" x14ac:dyDescent="0.2">
      <c r="B32" s="160" t="s">
        <v>2468</v>
      </c>
      <c r="C32" s="161"/>
      <c r="D32" s="161"/>
      <c r="E32" s="161"/>
      <c r="F32" s="161"/>
      <c r="G32" s="161"/>
      <c r="H32" s="161"/>
      <c r="I32" s="161"/>
    </row>
    <row r="33" spans="2:9" x14ac:dyDescent="0.2">
      <c r="B33" s="101" t="s">
        <v>4</v>
      </c>
      <c r="C33" s="100" t="s">
        <v>4</v>
      </c>
      <c r="D33" s="99" t="s">
        <v>2467</v>
      </c>
      <c r="E33" s="98">
        <v>403.53</v>
      </c>
      <c r="F33" s="98"/>
      <c r="G33" s="98">
        <v>7863.88</v>
      </c>
      <c r="H33" s="98"/>
      <c r="I33" s="98">
        <v>8267.41</v>
      </c>
    </row>
    <row r="34" spans="2:9" ht="21" customHeight="1" x14ac:dyDescent="0.2">
      <c r="B34" s="160" t="s">
        <v>2466</v>
      </c>
      <c r="C34" s="161"/>
      <c r="D34" s="161"/>
      <c r="E34" s="161"/>
      <c r="F34" s="161"/>
      <c r="G34" s="161"/>
      <c r="H34" s="161"/>
      <c r="I34" s="161"/>
    </row>
    <row r="35" spans="2:9" ht="38.25" x14ac:dyDescent="0.2">
      <c r="B35" s="101" t="s">
        <v>4</v>
      </c>
      <c r="C35" s="100" t="s">
        <v>4</v>
      </c>
      <c r="D35" s="99" t="s">
        <v>2465</v>
      </c>
      <c r="E35" s="98">
        <v>403.53</v>
      </c>
      <c r="F35" s="98"/>
      <c r="G35" s="98">
        <v>7863.88</v>
      </c>
      <c r="H35" s="98"/>
      <c r="I35" s="98">
        <v>8267.41</v>
      </c>
    </row>
    <row r="36" spans="2:9" ht="21" customHeight="1" x14ac:dyDescent="0.2">
      <c r="B36" s="160" t="s">
        <v>2464</v>
      </c>
      <c r="C36" s="161"/>
      <c r="D36" s="161"/>
      <c r="E36" s="161"/>
      <c r="F36" s="161"/>
      <c r="G36" s="161"/>
      <c r="H36" s="161"/>
      <c r="I36" s="161"/>
    </row>
    <row r="37" spans="2:9" ht="25.5" x14ac:dyDescent="0.2">
      <c r="B37" s="101">
        <v>4</v>
      </c>
      <c r="C37" s="100" t="s">
        <v>2463</v>
      </c>
      <c r="D37" s="99" t="s">
        <v>2462</v>
      </c>
      <c r="E37" s="98" t="s">
        <v>2506</v>
      </c>
      <c r="F37" s="98" t="s">
        <v>2459</v>
      </c>
      <c r="G37" s="98" t="s">
        <v>2505</v>
      </c>
      <c r="H37" s="98" t="s">
        <v>2459</v>
      </c>
      <c r="I37" s="98">
        <v>165.35</v>
      </c>
    </row>
    <row r="38" spans="2:9" x14ac:dyDescent="0.2">
      <c r="B38" s="101" t="s">
        <v>4</v>
      </c>
      <c r="C38" s="100" t="s">
        <v>4</v>
      </c>
      <c r="D38" s="99" t="s">
        <v>2458</v>
      </c>
      <c r="E38" s="98">
        <v>8.07</v>
      </c>
      <c r="F38" s="98"/>
      <c r="G38" s="98">
        <v>157.28</v>
      </c>
      <c r="H38" s="98"/>
      <c r="I38" s="98">
        <v>165.35</v>
      </c>
    </row>
    <row r="39" spans="2:9" ht="21" customHeight="1" x14ac:dyDescent="0.2">
      <c r="B39" s="160" t="s">
        <v>2457</v>
      </c>
      <c r="C39" s="161"/>
      <c r="D39" s="161"/>
      <c r="E39" s="161"/>
      <c r="F39" s="161"/>
      <c r="G39" s="161"/>
      <c r="H39" s="161"/>
      <c r="I39" s="161"/>
    </row>
    <row r="40" spans="2:9" x14ac:dyDescent="0.2">
      <c r="B40" s="101" t="s">
        <v>4</v>
      </c>
      <c r="C40" s="100" t="s">
        <v>4</v>
      </c>
      <c r="D40" s="99" t="s">
        <v>2456</v>
      </c>
      <c r="E40" s="98">
        <v>411.6</v>
      </c>
      <c r="F40" s="98"/>
      <c r="G40" s="98">
        <v>8021.16</v>
      </c>
      <c r="H40" s="98"/>
      <c r="I40" s="98">
        <v>8432.76</v>
      </c>
    </row>
    <row r="41" spans="2:9" x14ac:dyDescent="0.2">
      <c r="B41" s="97"/>
      <c r="C41" s="96"/>
      <c r="D41" s="95"/>
      <c r="E41" s="94"/>
      <c r="F41" s="94"/>
      <c r="G41" s="94"/>
      <c r="H41" s="94"/>
      <c r="I41" s="94"/>
    </row>
    <row r="44" spans="2:9" x14ac:dyDescent="0.2">
      <c r="B44" s="88" t="s">
        <v>2455</v>
      </c>
      <c r="D44" s="87"/>
      <c r="F44" s="87"/>
      <c r="G44" s="87" t="s">
        <v>2454</v>
      </c>
      <c r="I44" s="85"/>
    </row>
    <row r="45" spans="2:9" x14ac:dyDescent="0.2">
      <c r="D45" s="158" t="s">
        <v>2453</v>
      </c>
      <c r="E45" s="158"/>
      <c r="F45" s="158"/>
      <c r="G45" s="158"/>
      <c r="H45" s="158"/>
      <c r="I45" s="159"/>
    </row>
    <row r="46" spans="2:9" x14ac:dyDescent="0.2">
      <c r="B46" s="88" t="s">
        <v>2452</v>
      </c>
      <c r="D46" s="87"/>
      <c r="E46" s="88"/>
      <c r="F46" s="87"/>
      <c r="G46" s="87"/>
      <c r="I46" s="85"/>
    </row>
    <row r="47" spans="2:9" x14ac:dyDescent="0.2">
      <c r="D47" s="93" t="s">
        <v>2451</v>
      </c>
      <c r="E47" s="92" t="s">
        <v>2450</v>
      </c>
      <c r="F47" s="91"/>
      <c r="H47" s="91"/>
      <c r="I47" s="90"/>
    </row>
    <row r="48" spans="2:9" ht="15" x14ac:dyDescent="0.2">
      <c r="B48" s="88" t="s">
        <v>170</v>
      </c>
      <c r="D48" s="87"/>
      <c r="E48" s="86"/>
      <c r="F48" s="87"/>
      <c r="G48" s="87" t="s">
        <v>2449</v>
      </c>
      <c r="I48" s="85"/>
    </row>
    <row r="49" spans="2:9" ht="15" x14ac:dyDescent="0.2">
      <c r="C49" s="89"/>
      <c r="D49" s="158" t="s">
        <v>172</v>
      </c>
      <c r="E49" s="158"/>
      <c r="F49" s="158"/>
      <c r="G49" s="158"/>
      <c r="H49" s="158"/>
      <c r="I49" s="158"/>
    </row>
    <row r="50" spans="2:9" ht="15" x14ac:dyDescent="0.2">
      <c r="B50" s="88" t="s">
        <v>173</v>
      </c>
      <c r="D50" s="87"/>
      <c r="E50" s="86"/>
      <c r="F50" s="87"/>
      <c r="G50" s="87"/>
      <c r="H50" s="86"/>
      <c r="I50" s="85"/>
    </row>
    <row r="51" spans="2:9" x14ac:dyDescent="0.2">
      <c r="D51" s="158" t="s">
        <v>172</v>
      </c>
      <c r="E51" s="158"/>
      <c r="F51" s="158"/>
      <c r="G51" s="158"/>
      <c r="H51" s="158"/>
      <c r="I51" s="158"/>
    </row>
  </sheetData>
  <mergeCells count="24">
    <mergeCell ref="D45:I45"/>
    <mergeCell ref="D49:I49"/>
    <mergeCell ref="D51:I51"/>
    <mergeCell ref="B25:I25"/>
    <mergeCell ref="B30:I30"/>
    <mergeCell ref="B32:I32"/>
    <mergeCell ref="B34:I34"/>
    <mergeCell ref="B36:I36"/>
    <mergeCell ref="B39:I39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B11:I11"/>
    <mergeCell ref="C3:H3"/>
    <mergeCell ref="D4:G4"/>
    <mergeCell ref="C5:H5"/>
    <mergeCell ref="D6:G6"/>
    <mergeCell ref="D10:H10"/>
  </mergeCells>
  <pageMargins left="0.41" right="0.24" top="0.4" bottom="0.4" header="0.22" footer="0.19"/>
  <pageSetup paperSize="9" scale="72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89E2-05ED-462C-A0E6-44A56766DBDA}">
  <sheetPr>
    <pageSetUpPr fitToPage="1"/>
  </sheetPr>
  <dimension ref="B1:I53"/>
  <sheetViews>
    <sheetView showGridLines="0" topLeftCell="B1" zoomScale="115" zoomScaleNormal="115" workbookViewId="0">
      <selection activeCell="C18" sqref="C18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23" t="s">
        <v>2489</v>
      </c>
    </row>
    <row r="2" spans="2:9" x14ac:dyDescent="0.25">
      <c r="B2" s="124"/>
      <c r="C2" s="125"/>
      <c r="D2" s="126"/>
      <c r="E2" s="127"/>
      <c r="F2" s="127"/>
      <c r="G2" s="127"/>
      <c r="H2" s="127"/>
      <c r="I2" s="123" t="s">
        <v>1</v>
      </c>
    </row>
    <row r="3" spans="2:9" ht="30" customHeight="1" x14ac:dyDescent="0.25">
      <c r="B3" s="124"/>
      <c r="C3" s="149" t="s">
        <v>10</v>
      </c>
      <c r="D3" s="149"/>
      <c r="E3" s="149"/>
      <c r="F3" s="149"/>
      <c r="G3" s="149"/>
      <c r="H3" s="149"/>
      <c r="I3" s="127"/>
    </row>
    <row r="4" spans="2:9" x14ac:dyDescent="0.25">
      <c r="B4" s="124"/>
      <c r="C4" s="125"/>
      <c r="D4" s="163" t="s">
        <v>11</v>
      </c>
      <c r="E4" s="163"/>
      <c r="F4" s="163"/>
      <c r="G4" s="163"/>
      <c r="H4" s="127"/>
      <c r="I4" s="127"/>
    </row>
    <row r="5" spans="2:9" ht="27" customHeight="1" x14ac:dyDescent="0.25">
      <c r="B5" s="124"/>
      <c r="C5" s="149"/>
      <c r="D5" s="149"/>
      <c r="E5" s="149"/>
      <c r="F5" s="149"/>
      <c r="G5" s="149"/>
      <c r="H5" s="149"/>
      <c r="I5" s="127"/>
    </row>
    <row r="6" spans="2:9" x14ac:dyDescent="0.25">
      <c r="B6" s="124"/>
      <c r="C6" s="125"/>
      <c r="D6" s="163" t="s">
        <v>12</v>
      </c>
      <c r="E6" s="163"/>
      <c r="F6" s="163"/>
      <c r="G6" s="163"/>
      <c r="H6" s="127"/>
      <c r="I6" s="127"/>
    </row>
    <row r="7" spans="2:9" x14ac:dyDescent="0.25">
      <c r="B7" s="124"/>
      <c r="C7" s="125"/>
      <c r="D7" s="128"/>
      <c r="E7" s="127"/>
      <c r="F7" s="127"/>
      <c r="G7" s="127"/>
      <c r="H7" s="127"/>
      <c r="I7" s="127"/>
    </row>
    <row r="8" spans="2:9" x14ac:dyDescent="0.25">
      <c r="B8" s="124"/>
      <c r="C8" s="125"/>
      <c r="D8" s="126"/>
      <c r="E8" s="120" t="s">
        <v>2497</v>
      </c>
      <c r="G8" s="127"/>
      <c r="H8" s="127"/>
      <c r="I8" s="127"/>
    </row>
    <row r="9" spans="2:9" x14ac:dyDescent="0.25">
      <c r="B9" s="124"/>
      <c r="C9" s="125"/>
      <c r="D9" s="126"/>
      <c r="E9" s="127"/>
      <c r="F9" s="127"/>
      <c r="G9" s="127"/>
      <c r="H9" s="127"/>
      <c r="I9" s="127"/>
    </row>
    <row r="10" spans="2:9" x14ac:dyDescent="0.25">
      <c r="C10" s="119" t="s">
        <v>2487</v>
      </c>
      <c r="D10" s="150" t="s">
        <v>4</v>
      </c>
      <c r="E10" s="150"/>
      <c r="F10" s="150"/>
      <c r="G10" s="150"/>
      <c r="H10" s="150"/>
      <c r="I10" s="119"/>
    </row>
    <row r="11" spans="2:9" x14ac:dyDescent="0.25">
      <c r="B11" s="162" t="s">
        <v>21</v>
      </c>
      <c r="C11" s="162"/>
      <c r="D11" s="162"/>
      <c r="E11" s="162"/>
      <c r="F11" s="162"/>
      <c r="G11" s="162"/>
      <c r="H11" s="162"/>
      <c r="I11" s="162"/>
    </row>
    <row r="12" spans="2:9" x14ac:dyDescent="0.25">
      <c r="B12" s="124"/>
      <c r="C12" s="129" t="s">
        <v>2485</v>
      </c>
      <c r="D12" s="130"/>
      <c r="E12" s="131"/>
      <c r="F12" s="131"/>
      <c r="G12" s="115">
        <v>4929.47</v>
      </c>
      <c r="H12" s="114" t="s">
        <v>2484</v>
      </c>
      <c r="I12" s="127"/>
    </row>
    <row r="13" spans="2:9" x14ac:dyDescent="0.25">
      <c r="B13" s="124"/>
      <c r="C13" s="125"/>
      <c r="E13" s="132"/>
      <c r="F13" s="127"/>
      <c r="G13" s="127"/>
      <c r="H13" s="127"/>
      <c r="I13" s="127"/>
    </row>
    <row r="14" spans="2:9" ht="14.25" customHeight="1" x14ac:dyDescent="0.25">
      <c r="B14" s="124"/>
      <c r="C14" s="113" t="s">
        <v>2483</v>
      </c>
      <c r="E14" s="132"/>
      <c r="F14" s="127"/>
      <c r="G14" s="127"/>
      <c r="H14" s="127"/>
      <c r="I14" s="127"/>
    </row>
    <row r="15" spans="2:9" x14ac:dyDescent="0.25">
      <c r="B15" s="124"/>
      <c r="C15" s="111" t="s">
        <v>2481</v>
      </c>
      <c r="E15" s="133"/>
      <c r="F15" s="134"/>
      <c r="G15" s="108"/>
      <c r="H15" s="127"/>
      <c r="I15" s="127"/>
    </row>
    <row r="16" spans="2:9" x14ac:dyDescent="0.25">
      <c r="B16" s="124"/>
      <c r="C16" s="124" t="s">
        <v>2482</v>
      </c>
      <c r="E16" s="132"/>
      <c r="F16" s="127"/>
      <c r="G16" s="127"/>
      <c r="H16" s="127"/>
      <c r="I16" s="127"/>
    </row>
    <row r="17" spans="2:9" x14ac:dyDescent="0.25">
      <c r="B17" s="124"/>
      <c r="C17" s="111" t="s">
        <v>2481</v>
      </c>
      <c r="E17" s="133"/>
      <c r="F17" s="134"/>
      <c r="G17" s="108"/>
      <c r="H17" s="127"/>
      <c r="I17" s="127"/>
    </row>
    <row r="18" spans="2:9" x14ac:dyDescent="0.25">
      <c r="B18" s="124"/>
      <c r="C18" s="107" t="s">
        <v>2508</v>
      </c>
      <c r="D18" s="107"/>
      <c r="E18" s="107"/>
      <c r="F18" s="107"/>
      <c r="G18" s="127"/>
      <c r="H18" s="127"/>
      <c r="I18" s="127"/>
    </row>
    <row r="19" spans="2:9" x14ac:dyDescent="0.25">
      <c r="B19" s="124"/>
      <c r="C19" s="125"/>
      <c r="D19" s="126"/>
      <c r="E19" s="127"/>
      <c r="F19" s="127"/>
      <c r="G19" s="127"/>
      <c r="H19" s="127"/>
      <c r="I19" s="127"/>
    </row>
    <row r="20" spans="2:9" ht="12.75" customHeight="1" x14ac:dyDescent="0.25">
      <c r="B20" s="164" t="s">
        <v>2479</v>
      </c>
      <c r="C20" s="165" t="s">
        <v>40</v>
      </c>
      <c r="D20" s="164" t="s">
        <v>2478</v>
      </c>
      <c r="E20" s="153" t="s">
        <v>2477</v>
      </c>
      <c r="F20" s="154"/>
      <c r="G20" s="154"/>
      <c r="H20" s="154"/>
      <c r="I20" s="155"/>
    </row>
    <row r="21" spans="2:9" ht="20.25" customHeight="1" x14ac:dyDescent="0.25">
      <c r="B21" s="164"/>
      <c r="C21" s="165"/>
      <c r="D21" s="164"/>
      <c r="E21" s="164" t="s">
        <v>2476</v>
      </c>
      <c r="F21" s="164" t="s">
        <v>31</v>
      </c>
      <c r="G21" s="164" t="s">
        <v>35</v>
      </c>
      <c r="H21" s="164" t="s">
        <v>37</v>
      </c>
      <c r="I21" s="164" t="s">
        <v>50</v>
      </c>
    </row>
    <row r="22" spans="2:9" ht="30.75" customHeight="1" x14ac:dyDescent="0.25">
      <c r="B22" s="164"/>
      <c r="C22" s="165"/>
      <c r="D22" s="164"/>
      <c r="E22" s="164"/>
      <c r="F22" s="164"/>
      <c r="G22" s="164"/>
      <c r="H22" s="164"/>
      <c r="I22" s="164"/>
    </row>
    <row r="23" spans="2:9" ht="39.75" customHeight="1" x14ac:dyDescent="0.25">
      <c r="B23" s="164"/>
      <c r="C23" s="165"/>
      <c r="D23" s="164"/>
      <c r="E23" s="164"/>
      <c r="F23" s="164"/>
      <c r="G23" s="164"/>
      <c r="H23" s="164"/>
      <c r="I23" s="164"/>
    </row>
    <row r="24" spans="2:9" x14ac:dyDescent="0.25">
      <c r="B24" s="102">
        <v>1</v>
      </c>
      <c r="C24" s="102">
        <v>2</v>
      </c>
      <c r="D24" s="102">
        <v>3</v>
      </c>
      <c r="E24" s="102">
        <v>4</v>
      </c>
      <c r="F24" s="102">
        <v>5</v>
      </c>
      <c r="G24" s="102">
        <v>6</v>
      </c>
      <c r="H24" s="102">
        <v>7</v>
      </c>
      <c r="I24" s="102">
        <v>8</v>
      </c>
    </row>
    <row r="25" spans="2:9" ht="21" customHeight="1" x14ac:dyDescent="0.25">
      <c r="B25" s="168" t="s">
        <v>2475</v>
      </c>
      <c r="C25" s="169"/>
      <c r="D25" s="169"/>
      <c r="E25" s="169"/>
      <c r="F25" s="169"/>
      <c r="G25" s="169"/>
      <c r="H25" s="169"/>
      <c r="I25" s="169"/>
    </row>
    <row r="26" spans="2:9" ht="25.5" x14ac:dyDescent="0.25">
      <c r="B26" s="135">
        <v>1</v>
      </c>
      <c r="C26" s="136" t="s">
        <v>2496</v>
      </c>
      <c r="D26" s="137" t="s">
        <v>2509</v>
      </c>
      <c r="E26" s="138">
        <v>426.25</v>
      </c>
      <c r="F26" s="138">
        <v>379.64</v>
      </c>
      <c r="G26" s="138"/>
      <c r="H26" s="138"/>
      <c r="I26" s="138">
        <v>805.89</v>
      </c>
    </row>
    <row r="27" spans="2:9" x14ac:dyDescent="0.25">
      <c r="B27" s="135">
        <v>2</v>
      </c>
      <c r="C27" s="136" t="s">
        <v>2495</v>
      </c>
      <c r="D27" s="137" t="s">
        <v>2510</v>
      </c>
      <c r="E27" s="138">
        <v>104.67</v>
      </c>
      <c r="F27" s="138">
        <v>0.6</v>
      </c>
      <c r="G27" s="138"/>
      <c r="H27" s="138"/>
      <c r="I27" s="138">
        <v>105.27</v>
      </c>
    </row>
    <row r="28" spans="2:9" x14ac:dyDescent="0.25">
      <c r="B28" s="135">
        <v>3</v>
      </c>
      <c r="C28" s="136" t="s">
        <v>2494</v>
      </c>
      <c r="D28" s="137" t="s">
        <v>2511</v>
      </c>
      <c r="E28" s="138">
        <v>104.85</v>
      </c>
      <c r="F28" s="138"/>
      <c r="G28" s="138"/>
      <c r="H28" s="138"/>
      <c r="I28" s="138">
        <v>104.85</v>
      </c>
    </row>
    <row r="29" spans="2:9" ht="25.5" x14ac:dyDescent="0.25">
      <c r="B29" s="135">
        <v>4</v>
      </c>
      <c r="C29" s="136" t="s">
        <v>2493</v>
      </c>
      <c r="D29" s="137" t="s">
        <v>2512</v>
      </c>
      <c r="E29" s="138">
        <v>550.29999999999995</v>
      </c>
      <c r="F29" s="138">
        <v>135.72</v>
      </c>
      <c r="G29" s="138">
        <v>1700</v>
      </c>
      <c r="H29" s="138"/>
      <c r="I29" s="138">
        <v>2386.02</v>
      </c>
    </row>
    <row r="30" spans="2:9" x14ac:dyDescent="0.25">
      <c r="B30" s="135">
        <v>5</v>
      </c>
      <c r="C30" s="136" t="s">
        <v>2492</v>
      </c>
      <c r="D30" s="137" t="s">
        <v>2513</v>
      </c>
      <c r="E30" s="138">
        <v>193.12</v>
      </c>
      <c r="F30" s="138">
        <v>87.67</v>
      </c>
      <c r="G30" s="138">
        <v>1150</v>
      </c>
      <c r="H30" s="138"/>
      <c r="I30" s="138">
        <v>1430.79</v>
      </c>
    </row>
    <row r="31" spans="2:9" x14ac:dyDescent="0.25">
      <c r="B31" s="135" t="s">
        <v>4</v>
      </c>
      <c r="C31" s="136" t="s">
        <v>4</v>
      </c>
      <c r="D31" s="137" t="s">
        <v>2471</v>
      </c>
      <c r="E31" s="138">
        <v>1379.19</v>
      </c>
      <c r="F31" s="138">
        <v>603.63</v>
      </c>
      <c r="G31" s="138">
        <v>2850</v>
      </c>
      <c r="H31" s="138"/>
      <c r="I31" s="138">
        <v>4832.82</v>
      </c>
    </row>
    <row r="32" spans="2:9" ht="21" customHeight="1" x14ac:dyDescent="0.25">
      <c r="B32" s="168" t="s">
        <v>2470</v>
      </c>
      <c r="C32" s="169"/>
      <c r="D32" s="169"/>
      <c r="E32" s="169"/>
      <c r="F32" s="169"/>
      <c r="G32" s="169"/>
      <c r="H32" s="169"/>
      <c r="I32" s="169"/>
    </row>
    <row r="33" spans="2:9" ht="25.5" x14ac:dyDescent="0.25">
      <c r="B33" s="135" t="s">
        <v>4</v>
      </c>
      <c r="C33" s="136" t="s">
        <v>4</v>
      </c>
      <c r="D33" s="137" t="s">
        <v>2469</v>
      </c>
      <c r="E33" s="138">
        <v>1379.19</v>
      </c>
      <c r="F33" s="138">
        <v>603.63</v>
      </c>
      <c r="G33" s="138">
        <v>2850</v>
      </c>
      <c r="H33" s="138"/>
      <c r="I33" s="138">
        <v>4832.82</v>
      </c>
    </row>
    <row r="34" spans="2:9" ht="21" customHeight="1" x14ac:dyDescent="0.25">
      <c r="B34" s="168" t="s">
        <v>2468</v>
      </c>
      <c r="C34" s="169"/>
      <c r="D34" s="169"/>
      <c r="E34" s="169"/>
      <c r="F34" s="169"/>
      <c r="G34" s="169"/>
      <c r="H34" s="169"/>
      <c r="I34" s="169"/>
    </row>
    <row r="35" spans="2:9" x14ac:dyDescent="0.25">
      <c r="B35" s="135" t="s">
        <v>4</v>
      </c>
      <c r="C35" s="136" t="s">
        <v>4</v>
      </c>
      <c r="D35" s="137" t="s">
        <v>2467</v>
      </c>
      <c r="E35" s="138">
        <v>1379.19</v>
      </c>
      <c r="F35" s="138">
        <v>603.63</v>
      </c>
      <c r="G35" s="138">
        <v>2850</v>
      </c>
      <c r="H35" s="138"/>
      <c r="I35" s="138">
        <v>4832.82</v>
      </c>
    </row>
    <row r="36" spans="2:9" ht="21" customHeight="1" x14ac:dyDescent="0.25">
      <c r="B36" s="168" t="s">
        <v>2466</v>
      </c>
      <c r="C36" s="169"/>
      <c r="D36" s="169"/>
      <c r="E36" s="169"/>
      <c r="F36" s="169"/>
      <c r="G36" s="169"/>
      <c r="H36" s="169"/>
      <c r="I36" s="169"/>
    </row>
    <row r="37" spans="2:9" ht="38.25" x14ac:dyDescent="0.25">
      <c r="B37" s="135" t="s">
        <v>4</v>
      </c>
      <c r="C37" s="136" t="s">
        <v>4</v>
      </c>
      <c r="D37" s="137" t="s">
        <v>2465</v>
      </c>
      <c r="E37" s="138">
        <v>1379.19</v>
      </c>
      <c r="F37" s="138">
        <v>603.63</v>
      </c>
      <c r="G37" s="138">
        <v>2850</v>
      </c>
      <c r="H37" s="138"/>
      <c r="I37" s="138">
        <v>4832.82</v>
      </c>
    </row>
    <row r="38" spans="2:9" ht="21" customHeight="1" x14ac:dyDescent="0.25">
      <c r="B38" s="168" t="s">
        <v>2464</v>
      </c>
      <c r="C38" s="169"/>
      <c r="D38" s="169"/>
      <c r="E38" s="169"/>
      <c r="F38" s="169"/>
      <c r="G38" s="169"/>
      <c r="H38" s="169"/>
      <c r="I38" s="169"/>
    </row>
    <row r="39" spans="2:9" ht="25.5" x14ac:dyDescent="0.25">
      <c r="B39" s="135">
        <v>6</v>
      </c>
      <c r="C39" s="136" t="s">
        <v>2463</v>
      </c>
      <c r="D39" s="137" t="s">
        <v>2462</v>
      </c>
      <c r="E39" s="138" t="s">
        <v>2517</v>
      </c>
      <c r="F39" s="138" t="s">
        <v>2491</v>
      </c>
      <c r="G39" s="138" t="s">
        <v>2490</v>
      </c>
      <c r="H39" s="138" t="s">
        <v>2459</v>
      </c>
      <c r="I39" s="138">
        <v>96.65</v>
      </c>
    </row>
    <row r="40" spans="2:9" x14ac:dyDescent="0.25">
      <c r="B40" s="135" t="s">
        <v>4</v>
      </c>
      <c r="C40" s="136" t="s">
        <v>4</v>
      </c>
      <c r="D40" s="137" t="s">
        <v>2458</v>
      </c>
      <c r="E40" s="138">
        <v>27.58</v>
      </c>
      <c r="F40" s="138">
        <v>12.07</v>
      </c>
      <c r="G40" s="138">
        <v>57</v>
      </c>
      <c r="H40" s="138"/>
      <c r="I40" s="138">
        <v>96.65</v>
      </c>
    </row>
    <row r="41" spans="2:9" ht="21" customHeight="1" x14ac:dyDescent="0.25">
      <c r="B41" s="168" t="s">
        <v>2457</v>
      </c>
      <c r="C41" s="169"/>
      <c r="D41" s="169"/>
      <c r="E41" s="169"/>
      <c r="F41" s="169"/>
      <c r="G41" s="169"/>
      <c r="H41" s="169"/>
      <c r="I41" s="169"/>
    </row>
    <row r="42" spans="2:9" x14ac:dyDescent="0.25">
      <c r="B42" s="135" t="s">
        <v>4</v>
      </c>
      <c r="C42" s="136" t="s">
        <v>4</v>
      </c>
      <c r="D42" s="137" t="s">
        <v>2456</v>
      </c>
      <c r="E42" s="138">
        <v>1406.77</v>
      </c>
      <c r="F42" s="138">
        <v>615.70000000000005</v>
      </c>
      <c r="G42" s="138">
        <v>2907</v>
      </c>
      <c r="H42" s="138"/>
      <c r="I42" s="138">
        <v>4929.47</v>
      </c>
    </row>
    <row r="43" spans="2:9" x14ac:dyDescent="0.25">
      <c r="B43" s="139"/>
      <c r="C43" s="140"/>
      <c r="D43" s="141"/>
      <c r="E43" s="142"/>
      <c r="F43" s="142"/>
      <c r="G43" s="142"/>
      <c r="H43" s="142"/>
      <c r="I43" s="142"/>
    </row>
    <row r="46" spans="2:9" x14ac:dyDescent="0.25">
      <c r="B46" s="88" t="s">
        <v>2455</v>
      </c>
      <c r="D46" s="87"/>
      <c r="F46" s="87"/>
      <c r="G46" s="87" t="s">
        <v>2454</v>
      </c>
      <c r="I46" s="143"/>
    </row>
    <row r="47" spans="2:9" x14ac:dyDescent="0.25">
      <c r="D47" s="166" t="s">
        <v>2453</v>
      </c>
      <c r="E47" s="166"/>
      <c r="F47" s="166"/>
      <c r="G47" s="166"/>
      <c r="H47" s="166"/>
      <c r="I47" s="167"/>
    </row>
    <row r="48" spans="2:9" x14ac:dyDescent="0.25">
      <c r="B48" s="88" t="s">
        <v>2452</v>
      </c>
      <c r="D48" s="87"/>
      <c r="E48" s="88"/>
      <c r="F48" s="87"/>
      <c r="G48" s="87"/>
      <c r="I48" s="143"/>
    </row>
    <row r="49" spans="2:9" x14ac:dyDescent="0.25">
      <c r="D49" s="144" t="s">
        <v>2451</v>
      </c>
      <c r="E49" s="145" t="s">
        <v>2450</v>
      </c>
      <c r="F49" s="146"/>
      <c r="H49" s="146"/>
      <c r="I49" s="147"/>
    </row>
    <row r="50" spans="2:9" x14ac:dyDescent="0.25">
      <c r="B50" s="88" t="s">
        <v>170</v>
      </c>
      <c r="D50" s="87"/>
      <c r="E50" s="86"/>
      <c r="F50" s="87"/>
      <c r="G50" s="87" t="s">
        <v>2449</v>
      </c>
      <c r="I50" s="143"/>
    </row>
    <row r="51" spans="2:9" ht="15.75" x14ac:dyDescent="0.25">
      <c r="C51" s="148"/>
      <c r="D51" s="166" t="s">
        <v>172</v>
      </c>
      <c r="E51" s="166"/>
      <c r="F51" s="166"/>
      <c r="G51" s="166"/>
      <c r="H51" s="166"/>
      <c r="I51" s="166"/>
    </row>
    <row r="52" spans="2:9" x14ac:dyDescent="0.25">
      <c r="B52" s="88" t="s">
        <v>173</v>
      </c>
      <c r="D52" s="87"/>
      <c r="E52" s="86"/>
      <c r="F52" s="87"/>
      <c r="G52" s="87"/>
      <c r="H52" s="86"/>
      <c r="I52" s="143"/>
    </row>
    <row r="53" spans="2:9" x14ac:dyDescent="0.25">
      <c r="D53" s="166" t="s">
        <v>172</v>
      </c>
      <c r="E53" s="166"/>
      <c r="F53" s="166"/>
      <c r="G53" s="166"/>
      <c r="H53" s="166"/>
      <c r="I53" s="166"/>
    </row>
  </sheetData>
  <mergeCells count="24">
    <mergeCell ref="D47:I47"/>
    <mergeCell ref="D51:I51"/>
    <mergeCell ref="D53:I53"/>
    <mergeCell ref="B25:I25"/>
    <mergeCell ref="B32:I32"/>
    <mergeCell ref="B34:I34"/>
    <mergeCell ref="B36:I36"/>
    <mergeCell ref="B38:I38"/>
    <mergeCell ref="B41:I41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B11:I11"/>
    <mergeCell ref="C3:H3"/>
    <mergeCell ref="D4:G4"/>
    <mergeCell ref="C5:H5"/>
    <mergeCell ref="D6:G6"/>
    <mergeCell ref="D10:H10"/>
  </mergeCells>
  <pageMargins left="0.41" right="0.24" top="0.4" bottom="0.4" header="0.22" footer="0.19"/>
  <pageSetup paperSize="9" scale="72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E6CA-43D1-45D1-A008-19E34D3E267F}">
  <sheetPr>
    <pageSetUpPr fitToPage="1"/>
  </sheetPr>
  <dimension ref="B1:I53"/>
  <sheetViews>
    <sheetView showGridLines="0" topLeftCell="B1" zoomScale="115" zoomScaleNormal="115" workbookViewId="0">
      <selection activeCell="L33" sqref="L33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23" t="s">
        <v>2489</v>
      </c>
    </row>
    <row r="2" spans="2:9" x14ac:dyDescent="0.25">
      <c r="B2" s="124"/>
      <c r="C2" s="125"/>
      <c r="D2" s="126"/>
      <c r="E2" s="127"/>
      <c r="F2" s="127"/>
      <c r="G2" s="127"/>
      <c r="H2" s="127"/>
      <c r="I2" s="123" t="s">
        <v>1</v>
      </c>
    </row>
    <row r="3" spans="2:9" ht="30" customHeight="1" x14ac:dyDescent="0.25">
      <c r="B3" s="124"/>
      <c r="C3" s="149" t="s">
        <v>10</v>
      </c>
      <c r="D3" s="149"/>
      <c r="E3" s="149"/>
      <c r="F3" s="149"/>
      <c r="G3" s="149"/>
      <c r="H3" s="149"/>
      <c r="I3" s="127"/>
    </row>
    <row r="4" spans="2:9" x14ac:dyDescent="0.25">
      <c r="B4" s="124"/>
      <c r="C4" s="125"/>
      <c r="D4" s="163" t="s">
        <v>11</v>
      </c>
      <c r="E4" s="163"/>
      <c r="F4" s="163"/>
      <c r="G4" s="163"/>
      <c r="H4" s="127"/>
      <c r="I4" s="127"/>
    </row>
    <row r="5" spans="2:9" ht="27" customHeight="1" x14ac:dyDescent="0.25">
      <c r="B5" s="124"/>
      <c r="C5" s="149"/>
      <c r="D5" s="149"/>
      <c r="E5" s="149"/>
      <c r="F5" s="149"/>
      <c r="G5" s="149"/>
      <c r="H5" s="149"/>
      <c r="I5" s="127"/>
    </row>
    <row r="6" spans="2:9" x14ac:dyDescent="0.25">
      <c r="B6" s="124"/>
      <c r="C6" s="125"/>
      <c r="D6" s="163" t="s">
        <v>12</v>
      </c>
      <c r="E6" s="163"/>
      <c r="F6" s="163"/>
      <c r="G6" s="163"/>
      <c r="H6" s="127"/>
      <c r="I6" s="127"/>
    </row>
    <row r="7" spans="2:9" x14ac:dyDescent="0.25">
      <c r="B7" s="124"/>
      <c r="C7" s="125"/>
      <c r="D7" s="128"/>
      <c r="E7" s="127"/>
      <c r="F7" s="127"/>
      <c r="G7" s="127"/>
      <c r="H7" s="127"/>
      <c r="I7" s="127"/>
    </row>
    <row r="8" spans="2:9" x14ac:dyDescent="0.25">
      <c r="B8" s="124"/>
      <c r="C8" s="125"/>
      <c r="D8" s="126"/>
      <c r="E8" s="120" t="s">
        <v>2497</v>
      </c>
      <c r="G8" s="127"/>
      <c r="H8" s="127"/>
      <c r="I8" s="127"/>
    </row>
    <row r="9" spans="2:9" x14ac:dyDescent="0.25">
      <c r="B9" s="124"/>
      <c r="C9" s="125"/>
      <c r="D9" s="126"/>
      <c r="E9" s="127"/>
      <c r="F9" s="127"/>
      <c r="G9" s="127"/>
      <c r="H9" s="127"/>
      <c r="I9" s="127"/>
    </row>
    <row r="10" spans="2:9" x14ac:dyDescent="0.25">
      <c r="C10" s="119" t="s">
        <v>2487</v>
      </c>
      <c r="D10" s="150" t="s">
        <v>4</v>
      </c>
      <c r="E10" s="150"/>
      <c r="F10" s="150"/>
      <c r="G10" s="150"/>
      <c r="H10" s="150"/>
      <c r="I10" s="119"/>
    </row>
    <row r="11" spans="2:9" x14ac:dyDescent="0.25">
      <c r="B11" s="162" t="s">
        <v>21</v>
      </c>
      <c r="C11" s="162"/>
      <c r="D11" s="162"/>
      <c r="E11" s="162"/>
      <c r="F11" s="162"/>
      <c r="G11" s="162"/>
      <c r="H11" s="162"/>
      <c r="I11" s="162"/>
    </row>
    <row r="12" spans="2:9" x14ac:dyDescent="0.25">
      <c r="B12" s="124"/>
      <c r="C12" s="129" t="s">
        <v>2485</v>
      </c>
      <c r="D12" s="130"/>
      <c r="E12" s="131"/>
      <c r="F12" s="131"/>
      <c r="G12" s="115">
        <v>959.04</v>
      </c>
      <c r="H12" s="114" t="s">
        <v>2484</v>
      </c>
      <c r="I12" s="127"/>
    </row>
    <row r="13" spans="2:9" x14ac:dyDescent="0.25">
      <c r="B13" s="124"/>
      <c r="C13" s="125"/>
      <c r="E13" s="132"/>
      <c r="F13" s="127"/>
      <c r="G13" s="127"/>
      <c r="H13" s="127"/>
      <c r="I13" s="127"/>
    </row>
    <row r="14" spans="2:9" ht="14.25" customHeight="1" x14ac:dyDescent="0.25">
      <c r="B14" s="124"/>
      <c r="C14" s="113" t="s">
        <v>2483</v>
      </c>
      <c r="E14" s="132"/>
      <c r="F14" s="127"/>
      <c r="G14" s="127"/>
      <c r="H14" s="127"/>
      <c r="I14" s="127"/>
    </row>
    <row r="15" spans="2:9" x14ac:dyDescent="0.25">
      <c r="B15" s="124"/>
      <c r="C15" s="111" t="s">
        <v>2481</v>
      </c>
      <c r="E15" s="133"/>
      <c r="F15" s="134"/>
      <c r="G15" s="108"/>
      <c r="H15" s="127"/>
      <c r="I15" s="127"/>
    </row>
    <row r="16" spans="2:9" x14ac:dyDescent="0.25">
      <c r="B16" s="124"/>
      <c r="C16" s="124" t="s">
        <v>2482</v>
      </c>
      <c r="E16" s="132"/>
      <c r="F16" s="127"/>
      <c r="G16" s="127"/>
      <c r="H16" s="127"/>
      <c r="I16" s="127"/>
    </row>
    <row r="17" spans="2:9" x14ac:dyDescent="0.25">
      <c r="B17" s="124"/>
      <c r="C17" s="111" t="s">
        <v>2481</v>
      </c>
      <c r="E17" s="133"/>
      <c r="F17" s="134"/>
      <c r="G17" s="108"/>
      <c r="H17" s="127"/>
      <c r="I17" s="127"/>
    </row>
    <row r="18" spans="2:9" x14ac:dyDescent="0.25">
      <c r="B18" s="124"/>
      <c r="C18" s="107" t="s">
        <v>2480</v>
      </c>
      <c r="D18" s="107"/>
      <c r="E18" s="107"/>
      <c r="F18" s="107"/>
      <c r="G18" s="127"/>
      <c r="H18" s="127"/>
      <c r="I18" s="127"/>
    </row>
    <row r="19" spans="2:9" x14ac:dyDescent="0.25">
      <c r="B19" s="124"/>
      <c r="C19" s="125"/>
      <c r="D19" s="126"/>
      <c r="E19" s="127"/>
      <c r="F19" s="127"/>
      <c r="G19" s="127"/>
      <c r="H19" s="127"/>
      <c r="I19" s="127"/>
    </row>
    <row r="20" spans="2:9" ht="12.75" customHeight="1" x14ac:dyDescent="0.25">
      <c r="B20" s="164" t="s">
        <v>2479</v>
      </c>
      <c r="C20" s="165" t="s">
        <v>40</v>
      </c>
      <c r="D20" s="164" t="s">
        <v>2478</v>
      </c>
      <c r="E20" s="153" t="s">
        <v>2477</v>
      </c>
      <c r="F20" s="154"/>
      <c r="G20" s="154"/>
      <c r="H20" s="154"/>
      <c r="I20" s="155"/>
    </row>
    <row r="21" spans="2:9" ht="20.25" customHeight="1" x14ac:dyDescent="0.25">
      <c r="B21" s="164"/>
      <c r="C21" s="165"/>
      <c r="D21" s="164"/>
      <c r="E21" s="164" t="s">
        <v>2476</v>
      </c>
      <c r="F21" s="164" t="s">
        <v>31</v>
      </c>
      <c r="G21" s="164" t="s">
        <v>35</v>
      </c>
      <c r="H21" s="164" t="s">
        <v>37</v>
      </c>
      <c r="I21" s="164" t="s">
        <v>50</v>
      </c>
    </row>
    <row r="22" spans="2:9" ht="30.75" customHeight="1" x14ac:dyDescent="0.25">
      <c r="B22" s="164"/>
      <c r="C22" s="165"/>
      <c r="D22" s="164"/>
      <c r="E22" s="164"/>
      <c r="F22" s="164"/>
      <c r="G22" s="164"/>
      <c r="H22" s="164"/>
      <c r="I22" s="164"/>
    </row>
    <row r="23" spans="2:9" ht="39.75" customHeight="1" x14ac:dyDescent="0.25">
      <c r="B23" s="164"/>
      <c r="C23" s="165"/>
      <c r="D23" s="164"/>
      <c r="E23" s="164"/>
      <c r="F23" s="164"/>
      <c r="G23" s="164"/>
      <c r="H23" s="164"/>
      <c r="I23" s="164"/>
    </row>
    <row r="24" spans="2:9" x14ac:dyDescent="0.25">
      <c r="B24" s="102">
        <v>1</v>
      </c>
      <c r="C24" s="102">
        <v>2</v>
      </c>
      <c r="D24" s="102">
        <v>3</v>
      </c>
      <c r="E24" s="102">
        <v>4</v>
      </c>
      <c r="F24" s="102">
        <v>5</v>
      </c>
      <c r="G24" s="102">
        <v>6</v>
      </c>
      <c r="H24" s="102">
        <v>7</v>
      </c>
      <c r="I24" s="102">
        <v>8</v>
      </c>
    </row>
    <row r="25" spans="2:9" ht="21" customHeight="1" x14ac:dyDescent="0.25">
      <c r="B25" s="168" t="s">
        <v>2475</v>
      </c>
      <c r="C25" s="169"/>
      <c r="D25" s="169"/>
      <c r="E25" s="169"/>
      <c r="F25" s="169"/>
      <c r="G25" s="169"/>
      <c r="H25" s="169"/>
      <c r="I25" s="169"/>
    </row>
    <row r="26" spans="2:9" ht="25.5" x14ac:dyDescent="0.25">
      <c r="B26" s="135">
        <v>1</v>
      </c>
      <c r="C26" s="136" t="s">
        <v>2496</v>
      </c>
      <c r="D26" s="137" t="s">
        <v>2509</v>
      </c>
      <c r="E26" s="138">
        <v>64.42</v>
      </c>
      <c r="F26" s="138">
        <v>68.099999999999994</v>
      </c>
      <c r="G26" s="138"/>
      <c r="H26" s="138"/>
      <c r="I26" s="138">
        <v>132.52000000000001</v>
      </c>
    </row>
    <row r="27" spans="2:9" x14ac:dyDescent="0.25">
      <c r="B27" s="135">
        <v>2</v>
      </c>
      <c r="C27" s="136" t="s">
        <v>2495</v>
      </c>
      <c r="D27" s="137" t="s">
        <v>2510</v>
      </c>
      <c r="E27" s="138">
        <v>14.75</v>
      </c>
      <c r="F27" s="138">
        <v>7.0000000000000007E-2</v>
      </c>
      <c r="G27" s="138"/>
      <c r="H27" s="138"/>
      <c r="I27" s="138">
        <v>14.82</v>
      </c>
    </row>
    <row r="28" spans="2:9" x14ac:dyDescent="0.25">
      <c r="B28" s="135">
        <v>3</v>
      </c>
      <c r="C28" s="136" t="s">
        <v>2494</v>
      </c>
      <c r="D28" s="137" t="s">
        <v>2511</v>
      </c>
      <c r="E28" s="138">
        <v>15.4</v>
      </c>
      <c r="F28" s="138"/>
      <c r="G28" s="138"/>
      <c r="H28" s="138"/>
      <c r="I28" s="138">
        <v>15.4</v>
      </c>
    </row>
    <row r="29" spans="2:9" ht="25.5" x14ac:dyDescent="0.25">
      <c r="B29" s="135">
        <v>4</v>
      </c>
      <c r="C29" s="136" t="s">
        <v>2493</v>
      </c>
      <c r="D29" s="137" t="s">
        <v>2512</v>
      </c>
      <c r="E29" s="138">
        <v>95.6</v>
      </c>
      <c r="F29" s="138">
        <v>10.98</v>
      </c>
      <c r="G29" s="138">
        <v>376.11</v>
      </c>
      <c r="H29" s="138"/>
      <c r="I29" s="138">
        <v>482.69</v>
      </c>
    </row>
    <row r="30" spans="2:9" x14ac:dyDescent="0.25">
      <c r="B30" s="135">
        <v>5</v>
      </c>
      <c r="C30" s="136" t="s">
        <v>2492</v>
      </c>
      <c r="D30" s="137" t="s">
        <v>2513</v>
      </c>
      <c r="E30" s="138">
        <v>31.77</v>
      </c>
      <c r="F30" s="138">
        <v>8.61</v>
      </c>
      <c r="G30" s="138">
        <v>254.42</v>
      </c>
      <c r="H30" s="138"/>
      <c r="I30" s="138">
        <v>294.8</v>
      </c>
    </row>
    <row r="31" spans="2:9" x14ac:dyDescent="0.25">
      <c r="B31" s="135" t="s">
        <v>4</v>
      </c>
      <c r="C31" s="136" t="s">
        <v>4</v>
      </c>
      <c r="D31" s="137" t="s">
        <v>2471</v>
      </c>
      <c r="E31" s="138">
        <v>221.94</v>
      </c>
      <c r="F31" s="138">
        <v>87.76</v>
      </c>
      <c r="G31" s="138">
        <v>630.53</v>
      </c>
      <c r="H31" s="138"/>
      <c r="I31" s="138">
        <v>940.23</v>
      </c>
    </row>
    <row r="32" spans="2:9" ht="21" customHeight="1" x14ac:dyDescent="0.25">
      <c r="B32" s="168" t="s">
        <v>2470</v>
      </c>
      <c r="C32" s="169"/>
      <c r="D32" s="169"/>
      <c r="E32" s="169"/>
      <c r="F32" s="169"/>
      <c r="G32" s="169"/>
      <c r="H32" s="169"/>
      <c r="I32" s="169"/>
    </row>
    <row r="33" spans="2:9" ht="25.5" x14ac:dyDescent="0.25">
      <c r="B33" s="135" t="s">
        <v>4</v>
      </c>
      <c r="C33" s="136" t="s">
        <v>4</v>
      </c>
      <c r="D33" s="137" t="s">
        <v>2469</v>
      </c>
      <c r="E33" s="138">
        <v>221.94</v>
      </c>
      <c r="F33" s="138">
        <v>87.76</v>
      </c>
      <c r="G33" s="138">
        <v>630.53</v>
      </c>
      <c r="H33" s="138"/>
      <c r="I33" s="138">
        <v>940.23</v>
      </c>
    </row>
    <row r="34" spans="2:9" ht="21" customHeight="1" x14ac:dyDescent="0.25">
      <c r="B34" s="168" t="s">
        <v>2468</v>
      </c>
      <c r="C34" s="169"/>
      <c r="D34" s="169"/>
      <c r="E34" s="169"/>
      <c r="F34" s="169"/>
      <c r="G34" s="169"/>
      <c r="H34" s="169"/>
      <c r="I34" s="169"/>
    </row>
    <row r="35" spans="2:9" x14ac:dyDescent="0.25">
      <c r="B35" s="135" t="s">
        <v>4</v>
      </c>
      <c r="C35" s="136" t="s">
        <v>4</v>
      </c>
      <c r="D35" s="137" t="s">
        <v>2467</v>
      </c>
      <c r="E35" s="138">
        <v>221.94</v>
      </c>
      <c r="F35" s="138">
        <v>87.76</v>
      </c>
      <c r="G35" s="138">
        <v>630.53</v>
      </c>
      <c r="H35" s="138"/>
      <c r="I35" s="138">
        <v>940.23</v>
      </c>
    </row>
    <row r="36" spans="2:9" ht="21" customHeight="1" x14ac:dyDescent="0.25">
      <c r="B36" s="168" t="s">
        <v>2466</v>
      </c>
      <c r="C36" s="169"/>
      <c r="D36" s="169"/>
      <c r="E36" s="169"/>
      <c r="F36" s="169"/>
      <c r="G36" s="169"/>
      <c r="H36" s="169"/>
      <c r="I36" s="169"/>
    </row>
    <row r="37" spans="2:9" ht="38.25" x14ac:dyDescent="0.25">
      <c r="B37" s="135" t="s">
        <v>4</v>
      </c>
      <c r="C37" s="136" t="s">
        <v>4</v>
      </c>
      <c r="D37" s="137" t="s">
        <v>2465</v>
      </c>
      <c r="E37" s="138">
        <v>221.94</v>
      </c>
      <c r="F37" s="138">
        <v>87.76</v>
      </c>
      <c r="G37" s="138">
        <v>630.53</v>
      </c>
      <c r="H37" s="138"/>
      <c r="I37" s="138">
        <v>940.23</v>
      </c>
    </row>
    <row r="38" spans="2:9" ht="21" customHeight="1" x14ac:dyDescent="0.25">
      <c r="B38" s="168" t="s">
        <v>2464</v>
      </c>
      <c r="C38" s="169"/>
      <c r="D38" s="169"/>
      <c r="E38" s="169"/>
      <c r="F38" s="169"/>
      <c r="G38" s="169"/>
      <c r="H38" s="169"/>
      <c r="I38" s="169"/>
    </row>
    <row r="39" spans="2:9" ht="25.5" x14ac:dyDescent="0.25">
      <c r="B39" s="135">
        <v>6</v>
      </c>
      <c r="C39" s="136" t="s">
        <v>2463</v>
      </c>
      <c r="D39" s="137" t="s">
        <v>2462</v>
      </c>
      <c r="E39" s="138" t="s">
        <v>2514</v>
      </c>
      <c r="F39" s="138" t="s">
        <v>2515</v>
      </c>
      <c r="G39" s="138" t="s">
        <v>2516</v>
      </c>
      <c r="H39" s="138" t="s">
        <v>2459</v>
      </c>
      <c r="I39" s="138">
        <v>18.809999999999999</v>
      </c>
    </row>
    <row r="40" spans="2:9" x14ac:dyDescent="0.25">
      <c r="B40" s="135" t="s">
        <v>4</v>
      </c>
      <c r="C40" s="136" t="s">
        <v>4</v>
      </c>
      <c r="D40" s="137" t="s">
        <v>2458</v>
      </c>
      <c r="E40" s="138">
        <v>4.4400000000000004</v>
      </c>
      <c r="F40" s="138">
        <v>1.76</v>
      </c>
      <c r="G40" s="138">
        <v>12.61</v>
      </c>
      <c r="H40" s="138"/>
      <c r="I40" s="138">
        <v>18.809999999999999</v>
      </c>
    </row>
    <row r="41" spans="2:9" ht="21" customHeight="1" x14ac:dyDescent="0.25">
      <c r="B41" s="168" t="s">
        <v>2457</v>
      </c>
      <c r="C41" s="169"/>
      <c r="D41" s="169"/>
      <c r="E41" s="169"/>
      <c r="F41" s="169"/>
      <c r="G41" s="169"/>
      <c r="H41" s="169"/>
      <c r="I41" s="169"/>
    </row>
    <row r="42" spans="2:9" x14ac:dyDescent="0.25">
      <c r="B42" s="135" t="s">
        <v>4</v>
      </c>
      <c r="C42" s="136" t="s">
        <v>4</v>
      </c>
      <c r="D42" s="137" t="s">
        <v>2456</v>
      </c>
      <c r="E42" s="138">
        <v>226.38</v>
      </c>
      <c r="F42" s="138">
        <v>89.52</v>
      </c>
      <c r="G42" s="138">
        <v>643.14</v>
      </c>
      <c r="H42" s="138"/>
      <c r="I42" s="138">
        <v>959.04</v>
      </c>
    </row>
    <row r="43" spans="2:9" x14ac:dyDescent="0.25">
      <c r="B43" s="139"/>
      <c r="C43" s="140"/>
      <c r="D43" s="141"/>
      <c r="E43" s="142"/>
      <c r="F43" s="142"/>
      <c r="G43" s="142"/>
      <c r="H43" s="142"/>
      <c r="I43" s="142"/>
    </row>
    <row r="46" spans="2:9" x14ac:dyDescent="0.25">
      <c r="B46" s="88" t="s">
        <v>2455</v>
      </c>
      <c r="D46" s="87"/>
      <c r="F46" s="87"/>
      <c r="G46" s="87" t="s">
        <v>2454</v>
      </c>
      <c r="I46" s="143"/>
    </row>
    <row r="47" spans="2:9" x14ac:dyDescent="0.25">
      <c r="D47" s="166" t="s">
        <v>2453</v>
      </c>
      <c r="E47" s="166"/>
      <c r="F47" s="166"/>
      <c r="G47" s="166"/>
      <c r="H47" s="166"/>
      <c r="I47" s="167"/>
    </row>
    <row r="48" spans="2:9" x14ac:dyDescent="0.25">
      <c r="B48" s="88" t="s">
        <v>2452</v>
      </c>
      <c r="D48" s="87"/>
      <c r="E48" s="88"/>
      <c r="F48" s="87"/>
      <c r="G48" s="87"/>
      <c r="I48" s="143"/>
    </row>
    <row r="49" spans="2:9" x14ac:dyDescent="0.25">
      <c r="D49" s="144" t="s">
        <v>2451</v>
      </c>
      <c r="E49" s="145" t="s">
        <v>2450</v>
      </c>
      <c r="F49" s="146"/>
      <c r="H49" s="146"/>
      <c r="I49" s="147"/>
    </row>
    <row r="50" spans="2:9" x14ac:dyDescent="0.25">
      <c r="B50" s="88" t="s">
        <v>170</v>
      </c>
      <c r="D50" s="87"/>
      <c r="E50" s="86"/>
      <c r="F50" s="87"/>
      <c r="G50" s="87" t="s">
        <v>2449</v>
      </c>
      <c r="I50" s="143"/>
    </row>
    <row r="51" spans="2:9" ht="15.75" x14ac:dyDescent="0.25">
      <c r="C51" s="148"/>
      <c r="D51" s="166" t="s">
        <v>172</v>
      </c>
      <c r="E51" s="166"/>
      <c r="F51" s="166"/>
      <c r="G51" s="166"/>
      <c r="H51" s="166"/>
      <c r="I51" s="166"/>
    </row>
    <row r="52" spans="2:9" x14ac:dyDescent="0.25">
      <c r="B52" s="88" t="s">
        <v>173</v>
      </c>
      <c r="D52" s="87"/>
      <c r="E52" s="86"/>
      <c r="F52" s="87"/>
      <c r="G52" s="87"/>
      <c r="H52" s="86"/>
      <c r="I52" s="143"/>
    </row>
    <row r="53" spans="2:9" x14ac:dyDescent="0.25">
      <c r="D53" s="166" t="s">
        <v>172</v>
      </c>
      <c r="E53" s="166"/>
      <c r="F53" s="166"/>
      <c r="G53" s="166"/>
      <c r="H53" s="166"/>
      <c r="I53" s="166"/>
    </row>
  </sheetData>
  <mergeCells count="24">
    <mergeCell ref="D47:I47"/>
    <mergeCell ref="D51:I51"/>
    <mergeCell ref="D53:I53"/>
    <mergeCell ref="B25:I25"/>
    <mergeCell ref="B32:I32"/>
    <mergeCell ref="B34:I34"/>
    <mergeCell ref="B36:I36"/>
    <mergeCell ref="B38:I38"/>
    <mergeCell ref="B41:I41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B11:I11"/>
    <mergeCell ref="C3:H3"/>
    <mergeCell ref="D4:G4"/>
    <mergeCell ref="C5:H5"/>
    <mergeCell ref="D6:G6"/>
    <mergeCell ref="D10:H10"/>
  </mergeCells>
  <pageMargins left="0.41" right="0.24" top="0.4" bottom="0.4" header="0.22" footer="0.19"/>
  <pageSetup paperSize="9" scale="72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8C8E-9122-4B7B-A798-70DA1C3A516F}">
  <sheetPr>
    <pageSetUpPr fitToPage="1"/>
  </sheetPr>
  <dimension ref="B1:I52"/>
  <sheetViews>
    <sheetView showGridLines="0" topLeftCell="B1" zoomScale="115" zoomScaleNormal="115" workbookViewId="0">
      <selection activeCell="C18" sqref="C18"/>
    </sheetView>
  </sheetViews>
  <sheetFormatPr defaultRowHeight="12.75" x14ac:dyDescent="0.2"/>
  <cols>
    <col min="1" max="1" width="0" style="84" hidden="1" customWidth="1"/>
    <col min="2" max="2" width="5.5703125" style="84" customWidth="1"/>
    <col min="3" max="3" width="17" style="84" customWidth="1"/>
    <col min="4" max="4" width="37.85546875" style="84" customWidth="1"/>
    <col min="5" max="5" width="17.5703125" style="84" customWidth="1"/>
    <col min="6" max="6" width="15" style="84" customWidth="1"/>
    <col min="7" max="7" width="15.28515625" style="84" customWidth="1"/>
    <col min="8" max="8" width="13.85546875" style="84" customWidth="1"/>
    <col min="9" max="9" width="15.5703125" style="84" customWidth="1"/>
    <col min="10" max="16384" width="9.140625" style="84"/>
  </cols>
  <sheetData>
    <row r="1" spans="2:9" x14ac:dyDescent="0.2">
      <c r="I1" s="122" t="s">
        <v>2489</v>
      </c>
    </row>
    <row r="2" spans="2:9" x14ac:dyDescent="0.2">
      <c r="B2" s="106"/>
      <c r="C2" s="105"/>
      <c r="D2" s="104"/>
      <c r="E2" s="103"/>
      <c r="F2" s="103"/>
      <c r="G2" s="103"/>
      <c r="H2" s="103"/>
      <c r="I2" s="122" t="s">
        <v>1</v>
      </c>
    </row>
    <row r="3" spans="2:9" ht="30" customHeight="1" x14ac:dyDescent="0.2">
      <c r="B3" s="106"/>
      <c r="C3" s="149" t="s">
        <v>10</v>
      </c>
      <c r="D3" s="149"/>
      <c r="E3" s="149"/>
      <c r="F3" s="149"/>
      <c r="G3" s="149"/>
      <c r="H3" s="149"/>
      <c r="I3" s="103"/>
    </row>
    <row r="4" spans="2:9" x14ac:dyDescent="0.2">
      <c r="B4" s="106"/>
      <c r="C4" s="105"/>
      <c r="D4" s="156" t="s">
        <v>11</v>
      </c>
      <c r="E4" s="156"/>
      <c r="F4" s="156"/>
      <c r="G4" s="156"/>
      <c r="H4" s="103"/>
      <c r="I4" s="103"/>
    </row>
    <row r="5" spans="2:9" ht="27" customHeight="1" x14ac:dyDescent="0.2">
      <c r="B5" s="106"/>
      <c r="C5" s="149"/>
      <c r="D5" s="149"/>
      <c r="E5" s="149"/>
      <c r="F5" s="149"/>
      <c r="G5" s="149"/>
      <c r="H5" s="149"/>
      <c r="I5" s="103"/>
    </row>
    <row r="6" spans="2:9" x14ac:dyDescent="0.2">
      <c r="B6" s="106"/>
      <c r="C6" s="105"/>
      <c r="D6" s="156" t="s">
        <v>12</v>
      </c>
      <c r="E6" s="156"/>
      <c r="F6" s="156"/>
      <c r="G6" s="156"/>
      <c r="H6" s="103"/>
      <c r="I6" s="103"/>
    </row>
    <row r="7" spans="2:9" x14ac:dyDescent="0.2">
      <c r="B7" s="106"/>
      <c r="C7" s="105"/>
      <c r="D7" s="121"/>
      <c r="E7" s="103"/>
      <c r="F7" s="103"/>
      <c r="G7" s="103"/>
      <c r="H7" s="103"/>
      <c r="I7" s="103"/>
    </row>
    <row r="8" spans="2:9" x14ac:dyDescent="0.2">
      <c r="B8" s="106"/>
      <c r="C8" s="105"/>
      <c r="D8" s="104"/>
      <c r="E8" s="120" t="s">
        <v>2504</v>
      </c>
      <c r="G8" s="103"/>
      <c r="H8" s="103"/>
      <c r="I8" s="103"/>
    </row>
    <row r="9" spans="2:9" x14ac:dyDescent="0.2">
      <c r="B9" s="106"/>
      <c r="C9" s="105"/>
      <c r="D9" s="104"/>
      <c r="E9" s="103"/>
      <c r="F9" s="103"/>
      <c r="G9" s="103"/>
      <c r="H9" s="103"/>
      <c r="I9" s="103"/>
    </row>
    <row r="10" spans="2:9" x14ac:dyDescent="0.2">
      <c r="C10" s="119" t="s">
        <v>2487</v>
      </c>
      <c r="D10" s="150" t="s">
        <v>2503</v>
      </c>
      <c r="E10" s="150"/>
      <c r="F10" s="150"/>
      <c r="G10" s="150"/>
      <c r="H10" s="150"/>
      <c r="I10" s="119"/>
    </row>
    <row r="11" spans="2:9" x14ac:dyDescent="0.2">
      <c r="B11" s="157" t="s">
        <v>21</v>
      </c>
      <c r="C11" s="157"/>
      <c r="D11" s="157"/>
      <c r="E11" s="157"/>
      <c r="F11" s="157"/>
      <c r="G11" s="157"/>
      <c r="H11" s="157"/>
      <c r="I11" s="157"/>
    </row>
    <row r="12" spans="2:9" x14ac:dyDescent="0.2">
      <c r="B12" s="106"/>
      <c r="C12" s="118" t="s">
        <v>2485</v>
      </c>
      <c r="D12" s="117"/>
      <c r="E12" s="116"/>
      <c r="F12" s="116"/>
      <c r="G12" s="115">
        <v>2112.71</v>
      </c>
      <c r="H12" s="114" t="s">
        <v>2484</v>
      </c>
      <c r="I12" s="103"/>
    </row>
    <row r="13" spans="2:9" x14ac:dyDescent="0.2">
      <c r="B13" s="106"/>
      <c r="C13" s="105"/>
      <c r="E13" s="112"/>
      <c r="F13" s="103"/>
      <c r="G13" s="103"/>
      <c r="H13" s="103"/>
      <c r="I13" s="103"/>
    </row>
    <row r="14" spans="2:9" ht="14.25" customHeight="1" x14ac:dyDescent="0.2">
      <c r="B14" s="106"/>
      <c r="C14" s="113" t="s">
        <v>2483</v>
      </c>
      <c r="E14" s="112"/>
      <c r="F14" s="103"/>
      <c r="G14" s="103"/>
      <c r="H14" s="103"/>
      <c r="I14" s="103"/>
    </row>
    <row r="15" spans="2:9" x14ac:dyDescent="0.2">
      <c r="B15" s="106"/>
      <c r="C15" s="111" t="s">
        <v>2481</v>
      </c>
      <c r="E15" s="110"/>
      <c r="F15" s="109"/>
      <c r="G15" s="108"/>
      <c r="H15" s="103"/>
      <c r="I15" s="103"/>
    </row>
    <row r="16" spans="2:9" x14ac:dyDescent="0.2">
      <c r="B16" s="106"/>
      <c r="C16" s="106" t="s">
        <v>2482</v>
      </c>
      <c r="E16" s="112"/>
      <c r="F16" s="103"/>
      <c r="G16" s="103"/>
      <c r="H16" s="103"/>
      <c r="I16" s="103"/>
    </row>
    <row r="17" spans="2:9" x14ac:dyDescent="0.2">
      <c r="B17" s="106"/>
      <c r="C17" s="111" t="s">
        <v>2481</v>
      </c>
      <c r="E17" s="110"/>
      <c r="F17" s="109"/>
      <c r="G17" s="108"/>
      <c r="H17" s="103"/>
      <c r="I17" s="103"/>
    </row>
    <row r="18" spans="2:9" x14ac:dyDescent="0.2">
      <c r="B18" s="106"/>
      <c r="C18" s="107" t="s">
        <v>2508</v>
      </c>
      <c r="D18" s="107"/>
      <c r="E18" s="107"/>
      <c r="F18" s="107"/>
      <c r="G18" s="103"/>
      <c r="H18" s="103"/>
      <c r="I18" s="103"/>
    </row>
    <row r="19" spans="2:9" x14ac:dyDescent="0.2">
      <c r="B19" s="106"/>
      <c r="C19" s="105"/>
      <c r="D19" s="104"/>
      <c r="E19" s="103"/>
      <c r="F19" s="103"/>
      <c r="G19" s="103"/>
      <c r="H19" s="103"/>
      <c r="I19" s="103"/>
    </row>
    <row r="20" spans="2:9" x14ac:dyDescent="0.2">
      <c r="B20" s="151" t="s">
        <v>2479</v>
      </c>
      <c r="C20" s="152" t="s">
        <v>40</v>
      </c>
      <c r="D20" s="151" t="s">
        <v>2478</v>
      </c>
      <c r="E20" s="153" t="s">
        <v>2477</v>
      </c>
      <c r="F20" s="154"/>
      <c r="G20" s="154"/>
      <c r="H20" s="154"/>
      <c r="I20" s="155"/>
    </row>
    <row r="21" spans="2:9" ht="20.25" customHeight="1" x14ac:dyDescent="0.2">
      <c r="B21" s="151"/>
      <c r="C21" s="152"/>
      <c r="D21" s="151"/>
      <c r="E21" s="151" t="s">
        <v>2476</v>
      </c>
      <c r="F21" s="151" t="s">
        <v>31</v>
      </c>
      <c r="G21" s="151" t="s">
        <v>35</v>
      </c>
      <c r="H21" s="151" t="s">
        <v>37</v>
      </c>
      <c r="I21" s="151" t="s">
        <v>50</v>
      </c>
    </row>
    <row r="22" spans="2:9" ht="30.75" customHeight="1" x14ac:dyDescent="0.2">
      <c r="B22" s="151"/>
      <c r="C22" s="152"/>
      <c r="D22" s="151"/>
      <c r="E22" s="151"/>
      <c r="F22" s="151"/>
      <c r="G22" s="151"/>
      <c r="H22" s="151"/>
      <c r="I22" s="151"/>
    </row>
    <row r="23" spans="2:9" ht="39.75" customHeight="1" x14ac:dyDescent="0.2">
      <c r="B23" s="151"/>
      <c r="C23" s="152"/>
      <c r="D23" s="151"/>
      <c r="E23" s="151"/>
      <c r="F23" s="151"/>
      <c r="G23" s="151"/>
      <c r="H23" s="151"/>
      <c r="I23" s="151"/>
    </row>
    <row r="24" spans="2:9" x14ac:dyDescent="0.2">
      <c r="B24" s="102">
        <v>1</v>
      </c>
      <c r="C24" s="102">
        <v>2</v>
      </c>
      <c r="D24" s="102">
        <v>3</v>
      </c>
      <c r="E24" s="102">
        <v>4</v>
      </c>
      <c r="F24" s="102">
        <v>5</v>
      </c>
      <c r="G24" s="102">
        <v>6</v>
      </c>
      <c r="H24" s="102">
        <v>7</v>
      </c>
      <c r="I24" s="102">
        <v>8</v>
      </c>
    </row>
    <row r="25" spans="2:9" ht="21" customHeight="1" x14ac:dyDescent="0.2">
      <c r="B25" s="160" t="s">
        <v>2475</v>
      </c>
      <c r="C25" s="161"/>
      <c r="D25" s="161"/>
      <c r="E25" s="161"/>
      <c r="F25" s="161"/>
      <c r="G25" s="161"/>
      <c r="H25" s="161"/>
      <c r="I25" s="161"/>
    </row>
    <row r="26" spans="2:9" x14ac:dyDescent="0.2">
      <c r="B26" s="101">
        <v>1</v>
      </c>
      <c r="C26" s="100" t="s">
        <v>2502</v>
      </c>
      <c r="D26" s="99" t="s">
        <v>2097</v>
      </c>
      <c r="E26" s="98">
        <v>34.69</v>
      </c>
      <c r="F26" s="98"/>
      <c r="G26" s="98"/>
      <c r="H26" s="98"/>
      <c r="I26" s="98">
        <v>34.69</v>
      </c>
    </row>
    <row r="27" spans="2:9" x14ac:dyDescent="0.2">
      <c r="B27" s="101">
        <v>2</v>
      </c>
      <c r="C27" s="100" t="s">
        <v>2501</v>
      </c>
      <c r="D27" s="99" t="s">
        <v>2138</v>
      </c>
      <c r="E27" s="98">
        <v>1511.06</v>
      </c>
      <c r="F27" s="98"/>
      <c r="G27" s="98"/>
      <c r="H27" s="98"/>
      <c r="I27" s="98">
        <v>1511.06</v>
      </c>
    </row>
    <row r="28" spans="2:9" x14ac:dyDescent="0.2">
      <c r="B28" s="101">
        <v>3</v>
      </c>
      <c r="C28" s="100" t="s">
        <v>2500</v>
      </c>
      <c r="D28" s="99" t="s">
        <v>2324</v>
      </c>
      <c r="E28" s="98">
        <v>114.2</v>
      </c>
      <c r="F28" s="98"/>
      <c r="G28" s="98"/>
      <c r="H28" s="98"/>
      <c r="I28" s="98">
        <v>114.2</v>
      </c>
    </row>
    <row r="29" spans="2:9" x14ac:dyDescent="0.2">
      <c r="B29" s="101">
        <v>4</v>
      </c>
      <c r="C29" s="100" t="s">
        <v>2499</v>
      </c>
      <c r="D29" s="99" t="s">
        <v>2351</v>
      </c>
      <c r="E29" s="98">
        <v>411.33</v>
      </c>
      <c r="F29" s="98"/>
      <c r="G29" s="98"/>
      <c r="H29" s="98"/>
      <c r="I29" s="98">
        <v>411.33</v>
      </c>
    </row>
    <row r="30" spans="2:9" x14ac:dyDescent="0.2">
      <c r="B30" s="101" t="s">
        <v>4</v>
      </c>
      <c r="C30" s="100" t="s">
        <v>4</v>
      </c>
      <c r="D30" s="99" t="s">
        <v>2471</v>
      </c>
      <c r="E30" s="98">
        <v>2071.2800000000002</v>
      </c>
      <c r="F30" s="98"/>
      <c r="G30" s="98"/>
      <c r="H30" s="98"/>
      <c r="I30" s="98">
        <v>2071.2800000000002</v>
      </c>
    </row>
    <row r="31" spans="2:9" ht="21" customHeight="1" x14ac:dyDescent="0.2">
      <c r="B31" s="160" t="s">
        <v>2470</v>
      </c>
      <c r="C31" s="161"/>
      <c r="D31" s="161"/>
      <c r="E31" s="161"/>
      <c r="F31" s="161"/>
      <c r="G31" s="161"/>
      <c r="H31" s="161"/>
      <c r="I31" s="161"/>
    </row>
    <row r="32" spans="2:9" ht="25.5" x14ac:dyDescent="0.2">
      <c r="B32" s="101" t="s">
        <v>4</v>
      </c>
      <c r="C32" s="100" t="s">
        <v>4</v>
      </c>
      <c r="D32" s="99" t="s">
        <v>2469</v>
      </c>
      <c r="E32" s="98">
        <v>2071.2800000000002</v>
      </c>
      <c r="F32" s="98"/>
      <c r="G32" s="98"/>
      <c r="H32" s="98"/>
      <c r="I32" s="98">
        <v>2071.2800000000002</v>
      </c>
    </row>
    <row r="33" spans="2:9" ht="21" customHeight="1" x14ac:dyDescent="0.2">
      <c r="B33" s="160" t="s">
        <v>2468</v>
      </c>
      <c r="C33" s="161"/>
      <c r="D33" s="161"/>
      <c r="E33" s="161"/>
      <c r="F33" s="161"/>
      <c r="G33" s="161"/>
      <c r="H33" s="161"/>
      <c r="I33" s="161"/>
    </row>
    <row r="34" spans="2:9" x14ac:dyDescent="0.2">
      <c r="B34" s="101" t="s">
        <v>4</v>
      </c>
      <c r="C34" s="100" t="s">
        <v>4</v>
      </c>
      <c r="D34" s="99" t="s">
        <v>2467</v>
      </c>
      <c r="E34" s="98">
        <v>2071.2800000000002</v>
      </c>
      <c r="F34" s="98"/>
      <c r="G34" s="98"/>
      <c r="H34" s="98"/>
      <c r="I34" s="98">
        <v>2071.2800000000002</v>
      </c>
    </row>
    <row r="35" spans="2:9" ht="21" customHeight="1" x14ac:dyDescent="0.2">
      <c r="B35" s="160" t="s">
        <v>2466</v>
      </c>
      <c r="C35" s="161"/>
      <c r="D35" s="161"/>
      <c r="E35" s="161"/>
      <c r="F35" s="161"/>
      <c r="G35" s="161"/>
      <c r="H35" s="161"/>
      <c r="I35" s="161"/>
    </row>
    <row r="36" spans="2:9" ht="38.25" x14ac:dyDescent="0.2">
      <c r="B36" s="101" t="s">
        <v>4</v>
      </c>
      <c r="C36" s="100" t="s">
        <v>4</v>
      </c>
      <c r="D36" s="99" t="s">
        <v>2465</v>
      </c>
      <c r="E36" s="98">
        <v>2071.2800000000002</v>
      </c>
      <c r="F36" s="98"/>
      <c r="G36" s="98"/>
      <c r="H36" s="98"/>
      <c r="I36" s="98">
        <v>2071.2800000000002</v>
      </c>
    </row>
    <row r="37" spans="2:9" ht="21" customHeight="1" x14ac:dyDescent="0.2">
      <c r="B37" s="160" t="s">
        <v>2464</v>
      </c>
      <c r="C37" s="161"/>
      <c r="D37" s="161"/>
      <c r="E37" s="161"/>
      <c r="F37" s="161"/>
      <c r="G37" s="161"/>
      <c r="H37" s="161"/>
      <c r="I37" s="161"/>
    </row>
    <row r="38" spans="2:9" ht="25.5" x14ac:dyDescent="0.2">
      <c r="B38" s="101">
        <v>5</v>
      </c>
      <c r="C38" s="100" t="s">
        <v>2463</v>
      </c>
      <c r="D38" s="99" t="s">
        <v>2462</v>
      </c>
      <c r="E38" s="98" t="s">
        <v>2507</v>
      </c>
      <c r="F38" s="98" t="s">
        <v>2459</v>
      </c>
      <c r="G38" s="98" t="s">
        <v>2459</v>
      </c>
      <c r="H38" s="98" t="s">
        <v>2459</v>
      </c>
      <c r="I38" s="98">
        <v>41.43</v>
      </c>
    </row>
    <row r="39" spans="2:9" x14ac:dyDescent="0.2">
      <c r="B39" s="101" t="s">
        <v>4</v>
      </c>
      <c r="C39" s="100" t="s">
        <v>4</v>
      </c>
      <c r="D39" s="99" t="s">
        <v>2458</v>
      </c>
      <c r="E39" s="98">
        <v>41.43</v>
      </c>
      <c r="F39" s="98"/>
      <c r="G39" s="98"/>
      <c r="H39" s="98"/>
      <c r="I39" s="98">
        <v>41.43</v>
      </c>
    </row>
    <row r="40" spans="2:9" ht="21" customHeight="1" x14ac:dyDescent="0.2">
      <c r="B40" s="160" t="s">
        <v>2457</v>
      </c>
      <c r="C40" s="161"/>
      <c r="D40" s="161"/>
      <c r="E40" s="161"/>
      <c r="F40" s="161"/>
      <c r="G40" s="161"/>
      <c r="H40" s="161"/>
      <c r="I40" s="161"/>
    </row>
    <row r="41" spans="2:9" x14ac:dyDescent="0.2">
      <c r="B41" s="101" t="s">
        <v>4</v>
      </c>
      <c r="C41" s="100" t="s">
        <v>4</v>
      </c>
      <c r="D41" s="99" t="s">
        <v>2456</v>
      </c>
      <c r="E41" s="98">
        <v>2112.71</v>
      </c>
      <c r="F41" s="98"/>
      <c r="G41" s="98"/>
      <c r="H41" s="98"/>
      <c r="I41" s="98">
        <v>2112.71</v>
      </c>
    </row>
    <row r="42" spans="2:9" x14ac:dyDescent="0.2">
      <c r="B42" s="97"/>
      <c r="C42" s="96"/>
      <c r="D42" s="95"/>
      <c r="E42" s="94"/>
      <c r="F42" s="94"/>
      <c r="G42" s="94"/>
      <c r="H42" s="94"/>
      <c r="I42" s="94"/>
    </row>
    <row r="45" spans="2:9" x14ac:dyDescent="0.2">
      <c r="B45" s="88" t="s">
        <v>2455</v>
      </c>
      <c r="D45" s="87"/>
      <c r="F45" s="87"/>
      <c r="G45" s="87" t="s">
        <v>2454</v>
      </c>
      <c r="I45" s="85"/>
    </row>
    <row r="46" spans="2:9" x14ac:dyDescent="0.2">
      <c r="D46" s="158" t="s">
        <v>2453</v>
      </c>
      <c r="E46" s="158"/>
      <c r="F46" s="158"/>
      <c r="G46" s="158"/>
      <c r="H46" s="158"/>
      <c r="I46" s="159"/>
    </row>
    <row r="47" spans="2:9" x14ac:dyDescent="0.2">
      <c r="B47" s="88" t="s">
        <v>2452</v>
      </c>
      <c r="D47" s="87"/>
      <c r="E47" s="88"/>
      <c r="F47" s="87"/>
      <c r="G47" s="87"/>
      <c r="I47" s="85"/>
    </row>
    <row r="48" spans="2:9" x14ac:dyDescent="0.2">
      <c r="D48" s="93" t="s">
        <v>2451</v>
      </c>
      <c r="E48" s="92" t="s">
        <v>2450</v>
      </c>
      <c r="F48" s="91"/>
      <c r="H48" s="91"/>
      <c r="I48" s="90"/>
    </row>
    <row r="49" spans="2:9" ht="15" x14ac:dyDescent="0.2">
      <c r="B49" s="88" t="s">
        <v>170</v>
      </c>
      <c r="D49" s="87"/>
      <c r="E49" s="86"/>
      <c r="F49" s="87"/>
      <c r="G49" s="87" t="s">
        <v>2449</v>
      </c>
      <c r="I49" s="85"/>
    </row>
    <row r="50" spans="2:9" ht="15" x14ac:dyDescent="0.2">
      <c r="C50" s="89"/>
      <c r="D50" s="158" t="s">
        <v>172</v>
      </c>
      <c r="E50" s="158"/>
      <c r="F50" s="158"/>
      <c r="G50" s="158"/>
      <c r="H50" s="158"/>
      <c r="I50" s="158"/>
    </row>
    <row r="51" spans="2:9" ht="15" x14ac:dyDescent="0.2">
      <c r="B51" s="88" t="s">
        <v>173</v>
      </c>
      <c r="D51" s="87"/>
      <c r="E51" s="86"/>
      <c r="F51" s="87"/>
      <c r="G51" s="87"/>
      <c r="H51" s="86"/>
      <c r="I51" s="85"/>
    </row>
    <row r="52" spans="2:9" x14ac:dyDescent="0.2">
      <c r="D52" s="158" t="s">
        <v>172</v>
      </c>
      <c r="E52" s="158"/>
      <c r="F52" s="158"/>
      <c r="G52" s="158"/>
      <c r="H52" s="158"/>
      <c r="I52" s="158"/>
    </row>
  </sheetData>
  <mergeCells count="24">
    <mergeCell ref="D46:I46"/>
    <mergeCell ref="D50:I50"/>
    <mergeCell ref="D52:I52"/>
    <mergeCell ref="B25:I25"/>
    <mergeCell ref="B31:I31"/>
    <mergeCell ref="B33:I33"/>
    <mergeCell ref="B35:I35"/>
    <mergeCell ref="B37:I37"/>
    <mergeCell ref="B40:I4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B11:I11"/>
    <mergeCell ref="C3:H3"/>
    <mergeCell ref="D4:G4"/>
    <mergeCell ref="C5:H5"/>
    <mergeCell ref="D6:G6"/>
    <mergeCell ref="D10:H10"/>
  </mergeCells>
  <pageMargins left="0.41" right="0.24" top="0.4" bottom="0.4" header="0.22" footer="0.19"/>
  <pageSetup paperSize="9" scale="72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B493-BAE1-4121-B3D3-CC84CFA1FBA4}">
  <sheetPr>
    <pageSetUpPr fitToPage="1"/>
  </sheetPr>
  <dimension ref="B1:I52"/>
  <sheetViews>
    <sheetView showGridLines="0" topLeftCell="B1" zoomScale="115" zoomScaleNormal="115" workbookViewId="0">
      <selection activeCell="E14" sqref="E14"/>
    </sheetView>
  </sheetViews>
  <sheetFormatPr defaultRowHeight="12.75" x14ac:dyDescent="0.2"/>
  <cols>
    <col min="1" max="1" width="0" style="84" hidden="1" customWidth="1"/>
    <col min="2" max="2" width="5.5703125" style="84" customWidth="1"/>
    <col min="3" max="3" width="17" style="84" customWidth="1"/>
    <col min="4" max="4" width="37.85546875" style="84" customWidth="1"/>
    <col min="5" max="5" width="17.5703125" style="84" customWidth="1"/>
    <col min="6" max="6" width="15" style="84" customWidth="1"/>
    <col min="7" max="7" width="15.28515625" style="84" customWidth="1"/>
    <col min="8" max="8" width="13.85546875" style="84" customWidth="1"/>
    <col min="9" max="9" width="15.5703125" style="84" customWidth="1"/>
    <col min="10" max="16384" width="9.140625" style="84"/>
  </cols>
  <sheetData>
    <row r="1" spans="2:9" x14ac:dyDescent="0.2">
      <c r="I1" s="122" t="s">
        <v>2489</v>
      </c>
    </row>
    <row r="2" spans="2:9" x14ac:dyDescent="0.2">
      <c r="B2" s="106"/>
      <c r="C2" s="105"/>
      <c r="D2" s="104"/>
      <c r="E2" s="103"/>
      <c r="F2" s="103"/>
      <c r="G2" s="103"/>
      <c r="H2" s="103"/>
      <c r="I2" s="122" t="s">
        <v>1</v>
      </c>
    </row>
    <row r="3" spans="2:9" ht="30" customHeight="1" x14ac:dyDescent="0.2">
      <c r="B3" s="106"/>
      <c r="C3" s="149" t="s">
        <v>10</v>
      </c>
      <c r="D3" s="149"/>
      <c r="E3" s="149"/>
      <c r="F3" s="149"/>
      <c r="G3" s="149"/>
      <c r="H3" s="149"/>
      <c r="I3" s="103"/>
    </row>
    <row r="4" spans="2:9" x14ac:dyDescent="0.2">
      <c r="B4" s="106"/>
      <c r="C4" s="105"/>
      <c r="D4" s="156" t="s">
        <v>11</v>
      </c>
      <c r="E4" s="156"/>
      <c r="F4" s="156"/>
      <c r="G4" s="156"/>
      <c r="H4" s="103"/>
      <c r="I4" s="103"/>
    </row>
    <row r="5" spans="2:9" ht="27" customHeight="1" x14ac:dyDescent="0.2">
      <c r="B5" s="106"/>
      <c r="C5" s="149"/>
      <c r="D5" s="149"/>
      <c r="E5" s="149"/>
      <c r="F5" s="149"/>
      <c r="G5" s="149"/>
      <c r="H5" s="149"/>
      <c r="I5" s="103"/>
    </row>
    <row r="6" spans="2:9" x14ac:dyDescent="0.2">
      <c r="B6" s="106"/>
      <c r="C6" s="105"/>
      <c r="D6" s="156" t="s">
        <v>12</v>
      </c>
      <c r="E6" s="156"/>
      <c r="F6" s="156"/>
      <c r="G6" s="156"/>
      <c r="H6" s="103"/>
      <c r="I6" s="103"/>
    </row>
    <row r="7" spans="2:9" x14ac:dyDescent="0.2">
      <c r="B7" s="106"/>
      <c r="C7" s="105"/>
      <c r="D7" s="121"/>
      <c r="E7" s="103"/>
      <c r="F7" s="103"/>
      <c r="G7" s="103"/>
      <c r="H7" s="103"/>
      <c r="I7" s="103"/>
    </row>
    <row r="8" spans="2:9" x14ac:dyDescent="0.2">
      <c r="B8" s="106"/>
      <c r="C8" s="105"/>
      <c r="D8" s="104"/>
      <c r="E8" s="120" t="s">
        <v>2504</v>
      </c>
      <c r="G8" s="103"/>
      <c r="H8" s="103"/>
      <c r="I8" s="103"/>
    </row>
    <row r="9" spans="2:9" x14ac:dyDescent="0.2">
      <c r="B9" s="106"/>
      <c r="C9" s="105"/>
      <c r="D9" s="104"/>
      <c r="E9" s="103"/>
      <c r="F9" s="103"/>
      <c r="G9" s="103"/>
      <c r="H9" s="103"/>
      <c r="I9" s="103"/>
    </row>
    <row r="10" spans="2:9" x14ac:dyDescent="0.2">
      <c r="C10" s="119" t="s">
        <v>2487</v>
      </c>
      <c r="D10" s="150" t="s">
        <v>2503</v>
      </c>
      <c r="E10" s="150"/>
      <c r="F10" s="150"/>
      <c r="G10" s="150"/>
      <c r="H10" s="150"/>
      <c r="I10" s="119"/>
    </row>
    <row r="11" spans="2:9" x14ac:dyDescent="0.2">
      <c r="B11" s="157" t="s">
        <v>21</v>
      </c>
      <c r="C11" s="157"/>
      <c r="D11" s="157"/>
      <c r="E11" s="157"/>
      <c r="F11" s="157"/>
      <c r="G11" s="157"/>
      <c r="H11" s="157"/>
      <c r="I11" s="157"/>
    </row>
    <row r="12" spans="2:9" x14ac:dyDescent="0.2">
      <c r="B12" s="106"/>
      <c r="C12" s="118" t="s">
        <v>2485</v>
      </c>
      <c r="D12" s="117"/>
      <c r="E12" s="116"/>
      <c r="F12" s="116"/>
      <c r="G12" s="115">
        <v>337.7</v>
      </c>
      <c r="H12" s="114" t="s">
        <v>2484</v>
      </c>
      <c r="I12" s="103"/>
    </row>
    <row r="13" spans="2:9" x14ac:dyDescent="0.2">
      <c r="B13" s="106"/>
      <c r="C13" s="105"/>
      <c r="E13" s="112"/>
      <c r="F13" s="103"/>
      <c r="G13" s="103"/>
      <c r="H13" s="103"/>
      <c r="I13" s="103"/>
    </row>
    <row r="14" spans="2:9" ht="14.25" customHeight="1" x14ac:dyDescent="0.2">
      <c r="B14" s="106"/>
      <c r="C14" s="113" t="s">
        <v>2483</v>
      </c>
      <c r="E14" s="112"/>
      <c r="F14" s="103"/>
      <c r="G14" s="103"/>
      <c r="H14" s="103"/>
      <c r="I14" s="103"/>
    </row>
    <row r="15" spans="2:9" x14ac:dyDescent="0.2">
      <c r="B15" s="106"/>
      <c r="C15" s="111" t="s">
        <v>2481</v>
      </c>
      <c r="E15" s="110"/>
      <c r="F15" s="109"/>
      <c r="G15" s="108"/>
      <c r="H15" s="103"/>
      <c r="I15" s="103"/>
    </row>
    <row r="16" spans="2:9" x14ac:dyDescent="0.2">
      <c r="B16" s="106"/>
      <c r="C16" s="106" t="s">
        <v>2482</v>
      </c>
      <c r="E16" s="112"/>
      <c r="F16" s="103"/>
      <c r="G16" s="103"/>
      <c r="H16" s="103"/>
      <c r="I16" s="103"/>
    </row>
    <row r="17" spans="2:9" x14ac:dyDescent="0.2">
      <c r="B17" s="106"/>
      <c r="C17" s="111" t="s">
        <v>2481</v>
      </c>
      <c r="E17" s="110"/>
      <c r="F17" s="109"/>
      <c r="G17" s="108"/>
      <c r="H17" s="103"/>
      <c r="I17" s="103"/>
    </row>
    <row r="18" spans="2:9" x14ac:dyDescent="0.2">
      <c r="B18" s="106"/>
      <c r="C18" s="107" t="s">
        <v>2480</v>
      </c>
      <c r="D18" s="107"/>
      <c r="E18" s="107"/>
      <c r="F18" s="107"/>
      <c r="G18" s="103"/>
      <c r="H18" s="103"/>
      <c r="I18" s="103"/>
    </row>
    <row r="19" spans="2:9" x14ac:dyDescent="0.2">
      <c r="B19" s="106"/>
      <c r="C19" s="105"/>
      <c r="D19" s="104"/>
      <c r="E19" s="103"/>
      <c r="F19" s="103"/>
      <c r="G19" s="103"/>
      <c r="H19" s="103"/>
      <c r="I19" s="103"/>
    </row>
    <row r="20" spans="2:9" x14ac:dyDescent="0.2">
      <c r="B20" s="151" t="s">
        <v>2479</v>
      </c>
      <c r="C20" s="152" t="s">
        <v>40</v>
      </c>
      <c r="D20" s="151" t="s">
        <v>2478</v>
      </c>
      <c r="E20" s="153" t="s">
        <v>2477</v>
      </c>
      <c r="F20" s="154"/>
      <c r="G20" s="154"/>
      <c r="H20" s="154"/>
      <c r="I20" s="155"/>
    </row>
    <row r="21" spans="2:9" ht="20.25" customHeight="1" x14ac:dyDescent="0.2">
      <c r="B21" s="151"/>
      <c r="C21" s="152"/>
      <c r="D21" s="151"/>
      <c r="E21" s="151" t="s">
        <v>2476</v>
      </c>
      <c r="F21" s="151" t="s">
        <v>31</v>
      </c>
      <c r="G21" s="151" t="s">
        <v>35</v>
      </c>
      <c r="H21" s="151" t="s">
        <v>37</v>
      </c>
      <c r="I21" s="151" t="s">
        <v>50</v>
      </c>
    </row>
    <row r="22" spans="2:9" ht="30.75" customHeight="1" x14ac:dyDescent="0.2">
      <c r="B22" s="151"/>
      <c r="C22" s="152"/>
      <c r="D22" s="151"/>
      <c r="E22" s="151"/>
      <c r="F22" s="151"/>
      <c r="G22" s="151"/>
      <c r="H22" s="151"/>
      <c r="I22" s="151"/>
    </row>
    <row r="23" spans="2:9" ht="39.75" customHeight="1" x14ac:dyDescent="0.2">
      <c r="B23" s="151"/>
      <c r="C23" s="152"/>
      <c r="D23" s="151"/>
      <c r="E23" s="151"/>
      <c r="F23" s="151"/>
      <c r="G23" s="151"/>
      <c r="H23" s="151"/>
      <c r="I23" s="151"/>
    </row>
    <row r="24" spans="2:9" x14ac:dyDescent="0.2">
      <c r="B24" s="102">
        <v>1</v>
      </c>
      <c r="C24" s="102">
        <v>2</v>
      </c>
      <c r="D24" s="102">
        <v>3</v>
      </c>
      <c r="E24" s="102">
        <v>4</v>
      </c>
      <c r="F24" s="102">
        <v>5</v>
      </c>
      <c r="G24" s="102">
        <v>6</v>
      </c>
      <c r="H24" s="102">
        <v>7</v>
      </c>
      <c r="I24" s="102">
        <v>8</v>
      </c>
    </row>
    <row r="25" spans="2:9" ht="21" customHeight="1" x14ac:dyDescent="0.2">
      <c r="B25" s="160" t="s">
        <v>2475</v>
      </c>
      <c r="C25" s="161"/>
      <c r="D25" s="161"/>
      <c r="E25" s="161"/>
      <c r="F25" s="161"/>
      <c r="G25" s="161"/>
      <c r="H25" s="161"/>
      <c r="I25" s="161"/>
    </row>
    <row r="26" spans="2:9" x14ac:dyDescent="0.2">
      <c r="B26" s="101">
        <v>1</v>
      </c>
      <c r="C26" s="100" t="s">
        <v>2502</v>
      </c>
      <c r="D26" s="99" t="s">
        <v>2097</v>
      </c>
      <c r="E26" s="98">
        <v>3.53</v>
      </c>
      <c r="F26" s="98"/>
      <c r="G26" s="98"/>
      <c r="H26" s="98"/>
      <c r="I26" s="98">
        <v>3.53</v>
      </c>
    </row>
    <row r="27" spans="2:9" x14ac:dyDescent="0.2">
      <c r="B27" s="101">
        <v>2</v>
      </c>
      <c r="C27" s="100" t="s">
        <v>2501</v>
      </c>
      <c r="D27" s="99" t="s">
        <v>2138</v>
      </c>
      <c r="E27" s="98">
        <v>243.55</v>
      </c>
      <c r="F27" s="98"/>
      <c r="G27" s="98"/>
      <c r="H27" s="98"/>
      <c r="I27" s="98">
        <v>243.55</v>
      </c>
    </row>
    <row r="28" spans="2:9" x14ac:dyDescent="0.2">
      <c r="B28" s="101">
        <v>3</v>
      </c>
      <c r="C28" s="100" t="s">
        <v>2500</v>
      </c>
      <c r="D28" s="99" t="s">
        <v>2324</v>
      </c>
      <c r="E28" s="98">
        <v>10.79</v>
      </c>
      <c r="F28" s="98"/>
      <c r="G28" s="98"/>
      <c r="H28" s="98"/>
      <c r="I28" s="98">
        <v>10.79</v>
      </c>
    </row>
    <row r="29" spans="2:9" x14ac:dyDescent="0.2">
      <c r="B29" s="101">
        <v>4</v>
      </c>
      <c r="C29" s="100" t="s">
        <v>2499</v>
      </c>
      <c r="D29" s="99" t="s">
        <v>2351</v>
      </c>
      <c r="E29" s="98">
        <v>73.209999999999994</v>
      </c>
      <c r="F29" s="98"/>
      <c r="G29" s="98"/>
      <c r="H29" s="98"/>
      <c r="I29" s="98">
        <v>73.209999999999994</v>
      </c>
    </row>
    <row r="30" spans="2:9" x14ac:dyDescent="0.2">
      <c r="B30" s="101" t="s">
        <v>4</v>
      </c>
      <c r="C30" s="100" t="s">
        <v>4</v>
      </c>
      <c r="D30" s="99" t="s">
        <v>2471</v>
      </c>
      <c r="E30" s="98">
        <v>331.08</v>
      </c>
      <c r="F30" s="98"/>
      <c r="G30" s="98"/>
      <c r="H30" s="98"/>
      <c r="I30" s="98">
        <v>331.08</v>
      </c>
    </row>
    <row r="31" spans="2:9" ht="21" customHeight="1" x14ac:dyDescent="0.2">
      <c r="B31" s="160" t="s">
        <v>2470</v>
      </c>
      <c r="C31" s="161"/>
      <c r="D31" s="161"/>
      <c r="E31" s="161"/>
      <c r="F31" s="161"/>
      <c r="G31" s="161"/>
      <c r="H31" s="161"/>
      <c r="I31" s="161"/>
    </row>
    <row r="32" spans="2:9" ht="25.5" x14ac:dyDescent="0.2">
      <c r="B32" s="101" t="s">
        <v>4</v>
      </c>
      <c r="C32" s="100" t="s">
        <v>4</v>
      </c>
      <c r="D32" s="99" t="s">
        <v>2469</v>
      </c>
      <c r="E32" s="98">
        <v>331.08</v>
      </c>
      <c r="F32" s="98"/>
      <c r="G32" s="98"/>
      <c r="H32" s="98"/>
      <c r="I32" s="98">
        <v>331.08</v>
      </c>
    </row>
    <row r="33" spans="2:9" ht="21" customHeight="1" x14ac:dyDescent="0.2">
      <c r="B33" s="160" t="s">
        <v>2468</v>
      </c>
      <c r="C33" s="161"/>
      <c r="D33" s="161"/>
      <c r="E33" s="161"/>
      <c r="F33" s="161"/>
      <c r="G33" s="161"/>
      <c r="H33" s="161"/>
      <c r="I33" s="161"/>
    </row>
    <row r="34" spans="2:9" x14ac:dyDescent="0.2">
      <c r="B34" s="101" t="s">
        <v>4</v>
      </c>
      <c r="C34" s="100" t="s">
        <v>4</v>
      </c>
      <c r="D34" s="99" t="s">
        <v>2467</v>
      </c>
      <c r="E34" s="98">
        <v>331.08</v>
      </c>
      <c r="F34" s="98"/>
      <c r="G34" s="98"/>
      <c r="H34" s="98"/>
      <c r="I34" s="98">
        <v>331.08</v>
      </c>
    </row>
    <row r="35" spans="2:9" ht="21" customHeight="1" x14ac:dyDescent="0.2">
      <c r="B35" s="160" t="s">
        <v>2466</v>
      </c>
      <c r="C35" s="161"/>
      <c r="D35" s="161"/>
      <c r="E35" s="161"/>
      <c r="F35" s="161"/>
      <c r="G35" s="161"/>
      <c r="H35" s="161"/>
      <c r="I35" s="161"/>
    </row>
    <row r="36" spans="2:9" ht="38.25" x14ac:dyDescent="0.2">
      <c r="B36" s="101" t="s">
        <v>4</v>
      </c>
      <c r="C36" s="100" t="s">
        <v>4</v>
      </c>
      <c r="D36" s="99" t="s">
        <v>2465</v>
      </c>
      <c r="E36" s="98">
        <v>331.08</v>
      </c>
      <c r="F36" s="98"/>
      <c r="G36" s="98"/>
      <c r="H36" s="98"/>
      <c r="I36" s="98">
        <v>331.08</v>
      </c>
    </row>
    <row r="37" spans="2:9" ht="21" customHeight="1" x14ac:dyDescent="0.2">
      <c r="B37" s="160" t="s">
        <v>2464</v>
      </c>
      <c r="C37" s="161"/>
      <c r="D37" s="161"/>
      <c r="E37" s="161"/>
      <c r="F37" s="161"/>
      <c r="G37" s="161"/>
      <c r="H37" s="161"/>
      <c r="I37" s="161"/>
    </row>
    <row r="38" spans="2:9" ht="25.5" x14ac:dyDescent="0.2">
      <c r="B38" s="101">
        <v>5</v>
      </c>
      <c r="C38" s="100" t="s">
        <v>2463</v>
      </c>
      <c r="D38" s="99" t="s">
        <v>2462</v>
      </c>
      <c r="E38" s="98" t="s">
        <v>2498</v>
      </c>
      <c r="F38" s="98" t="s">
        <v>2459</v>
      </c>
      <c r="G38" s="98" t="s">
        <v>2459</v>
      </c>
      <c r="H38" s="98" t="s">
        <v>2459</v>
      </c>
      <c r="I38" s="98">
        <v>6.62</v>
      </c>
    </row>
    <row r="39" spans="2:9" x14ac:dyDescent="0.2">
      <c r="B39" s="101" t="s">
        <v>4</v>
      </c>
      <c r="C39" s="100" t="s">
        <v>4</v>
      </c>
      <c r="D39" s="99" t="s">
        <v>2458</v>
      </c>
      <c r="E39" s="98">
        <v>6.62</v>
      </c>
      <c r="F39" s="98"/>
      <c r="G39" s="98"/>
      <c r="H39" s="98"/>
      <c r="I39" s="98">
        <v>6.62</v>
      </c>
    </row>
    <row r="40" spans="2:9" ht="21" customHeight="1" x14ac:dyDescent="0.2">
      <c r="B40" s="160" t="s">
        <v>2457</v>
      </c>
      <c r="C40" s="161"/>
      <c r="D40" s="161"/>
      <c r="E40" s="161"/>
      <c r="F40" s="161"/>
      <c r="G40" s="161"/>
      <c r="H40" s="161"/>
      <c r="I40" s="161"/>
    </row>
    <row r="41" spans="2:9" x14ac:dyDescent="0.2">
      <c r="B41" s="101" t="s">
        <v>4</v>
      </c>
      <c r="C41" s="100" t="s">
        <v>4</v>
      </c>
      <c r="D41" s="99" t="s">
        <v>2456</v>
      </c>
      <c r="E41" s="98">
        <v>337.7</v>
      </c>
      <c r="F41" s="98"/>
      <c r="G41" s="98"/>
      <c r="H41" s="98"/>
      <c r="I41" s="98">
        <v>337.7</v>
      </c>
    </row>
    <row r="42" spans="2:9" x14ac:dyDescent="0.2">
      <c r="B42" s="97"/>
      <c r="C42" s="96"/>
      <c r="D42" s="95"/>
      <c r="E42" s="94"/>
      <c r="F42" s="94"/>
      <c r="G42" s="94"/>
      <c r="H42" s="94"/>
      <c r="I42" s="94"/>
    </row>
    <row r="45" spans="2:9" x14ac:dyDescent="0.2">
      <c r="B45" s="88" t="s">
        <v>2455</v>
      </c>
      <c r="D45" s="87"/>
      <c r="F45" s="87"/>
      <c r="G45" s="87" t="s">
        <v>2454</v>
      </c>
      <c r="I45" s="85"/>
    </row>
    <row r="46" spans="2:9" x14ac:dyDescent="0.2">
      <c r="D46" s="158" t="s">
        <v>2453</v>
      </c>
      <c r="E46" s="158"/>
      <c r="F46" s="158"/>
      <c r="G46" s="158"/>
      <c r="H46" s="158"/>
      <c r="I46" s="159"/>
    </row>
    <row r="47" spans="2:9" x14ac:dyDescent="0.2">
      <c r="B47" s="88" t="s">
        <v>2452</v>
      </c>
      <c r="D47" s="87"/>
      <c r="E47" s="88"/>
      <c r="F47" s="87"/>
      <c r="G47" s="87"/>
      <c r="I47" s="85"/>
    </row>
    <row r="48" spans="2:9" x14ac:dyDescent="0.2">
      <c r="D48" s="93" t="s">
        <v>2451</v>
      </c>
      <c r="E48" s="92" t="s">
        <v>2450</v>
      </c>
      <c r="F48" s="91"/>
      <c r="H48" s="91"/>
      <c r="I48" s="90"/>
    </row>
    <row r="49" spans="2:9" ht="15" x14ac:dyDescent="0.2">
      <c r="B49" s="88" t="s">
        <v>170</v>
      </c>
      <c r="D49" s="87"/>
      <c r="E49" s="86"/>
      <c r="F49" s="87"/>
      <c r="G49" s="87" t="s">
        <v>2449</v>
      </c>
      <c r="I49" s="85"/>
    </row>
    <row r="50" spans="2:9" ht="15" x14ac:dyDescent="0.2">
      <c r="C50" s="89"/>
      <c r="D50" s="158" t="s">
        <v>172</v>
      </c>
      <c r="E50" s="158"/>
      <c r="F50" s="158"/>
      <c r="G50" s="158"/>
      <c r="H50" s="158"/>
      <c r="I50" s="158"/>
    </row>
    <row r="51" spans="2:9" ht="15" x14ac:dyDescent="0.2">
      <c r="B51" s="88" t="s">
        <v>173</v>
      </c>
      <c r="D51" s="87"/>
      <c r="E51" s="86"/>
      <c r="F51" s="87"/>
      <c r="G51" s="87"/>
      <c r="H51" s="86"/>
      <c r="I51" s="85"/>
    </row>
    <row r="52" spans="2:9" x14ac:dyDescent="0.2">
      <c r="D52" s="158" t="s">
        <v>172</v>
      </c>
      <c r="E52" s="158"/>
      <c r="F52" s="158"/>
      <c r="G52" s="158"/>
      <c r="H52" s="158"/>
      <c r="I52" s="158"/>
    </row>
  </sheetData>
  <mergeCells count="24">
    <mergeCell ref="D46:I46"/>
    <mergeCell ref="D50:I50"/>
    <mergeCell ref="D52:I52"/>
    <mergeCell ref="B25:I25"/>
    <mergeCell ref="B31:I31"/>
    <mergeCell ref="B33:I33"/>
    <mergeCell ref="B35:I35"/>
    <mergeCell ref="B37:I37"/>
    <mergeCell ref="B40:I4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B11:I11"/>
    <mergeCell ref="C3:H3"/>
    <mergeCell ref="D4:G4"/>
    <mergeCell ref="C5:H5"/>
    <mergeCell ref="D6:G6"/>
    <mergeCell ref="D10:H10"/>
  </mergeCells>
  <pageMargins left="0.41" right="0.24" top="0.4" bottom="0.4" header="0.22" footer="0.19"/>
  <pageSetup paperSize="9" scale="72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55"/>
  <sheetViews>
    <sheetView topLeftCell="A10" zoomScale="115" zoomScaleNormal="115" workbookViewId="0">
      <selection activeCell="H24" sqref="H24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5" width="110.140625" style="2" hidden="1" customWidth="1"/>
    <col min="26" max="30" width="34.140625" style="2" hidden="1" customWidth="1"/>
    <col min="31" max="31" width="138.42578125" style="2" hidden="1" customWidth="1"/>
    <col min="32" max="34" width="84.42578125" style="2" hidden="1" customWidth="1"/>
    <col min="35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4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13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14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14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20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167.27</v>
      </c>
      <c r="D28" s="25" t="s">
        <v>25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167.27</v>
      </c>
      <c r="D30" s="25" t="s">
        <v>25</v>
      </c>
      <c r="E30" s="7" t="s">
        <v>26</v>
      </c>
      <c r="G30" s="3" t="s">
        <v>29</v>
      </c>
      <c r="L30" s="24">
        <v>58.21</v>
      </c>
      <c r="M30" s="25" t="s">
        <v>30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310.7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3.87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51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173" t="s">
        <v>54</v>
      </c>
      <c r="D40" s="173"/>
      <c r="E40" s="173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170" t="s">
        <v>57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57</v>
      </c>
    </row>
    <row r="42" spans="1:27" s="1" customFormat="1" ht="22.5" x14ac:dyDescent="0.2">
      <c r="A42" s="42"/>
      <c r="B42" s="43"/>
      <c r="C42" s="170" t="s">
        <v>58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2"/>
      <c r="V42" s="34"/>
      <c r="W42" s="40"/>
      <c r="Y42" s="2" t="s">
        <v>58</v>
      </c>
    </row>
    <row r="43" spans="1:27" s="1" customFormat="1" ht="12" x14ac:dyDescent="0.2">
      <c r="A43" s="44"/>
      <c r="B43" s="43" t="s">
        <v>52</v>
      </c>
      <c r="C43" s="170" t="s">
        <v>59</v>
      </c>
      <c r="D43" s="170"/>
      <c r="E43" s="170"/>
      <c r="F43" s="45"/>
      <c r="G43" s="45"/>
      <c r="H43" s="45"/>
      <c r="I43" s="45"/>
      <c r="J43" s="46">
        <v>209.04</v>
      </c>
      <c r="K43" s="45" t="s">
        <v>60</v>
      </c>
      <c r="L43" s="46">
        <v>1.44</v>
      </c>
      <c r="M43" s="45" t="s">
        <v>61</v>
      </c>
      <c r="N43" s="47">
        <v>26</v>
      </c>
      <c r="V43" s="34"/>
      <c r="W43" s="40"/>
      <c r="Z43" s="2" t="s">
        <v>59</v>
      </c>
    </row>
    <row r="44" spans="1:27" s="1" customFormat="1" ht="12" x14ac:dyDescent="0.2">
      <c r="A44" s="44"/>
      <c r="B44" s="43" t="s">
        <v>62</v>
      </c>
      <c r="C44" s="170" t="s">
        <v>63</v>
      </c>
      <c r="D44" s="170"/>
      <c r="E44" s="170"/>
      <c r="F44" s="45"/>
      <c r="G44" s="45"/>
      <c r="H44" s="45"/>
      <c r="I44" s="45"/>
      <c r="J44" s="46">
        <v>7353.96</v>
      </c>
      <c r="K44" s="45" t="s">
        <v>60</v>
      </c>
      <c r="L44" s="46">
        <v>50.57</v>
      </c>
      <c r="M44" s="45"/>
      <c r="N44" s="47"/>
      <c r="V44" s="34"/>
      <c r="W44" s="40"/>
      <c r="Z44" s="2" t="s">
        <v>63</v>
      </c>
    </row>
    <row r="45" spans="1:27" s="1" customFormat="1" ht="12" x14ac:dyDescent="0.2">
      <c r="A45" s="44"/>
      <c r="B45" s="43" t="s">
        <v>64</v>
      </c>
      <c r="C45" s="170" t="s">
        <v>65</v>
      </c>
      <c r="D45" s="170"/>
      <c r="E45" s="170"/>
      <c r="F45" s="45"/>
      <c r="G45" s="45"/>
      <c r="H45" s="45"/>
      <c r="I45" s="45"/>
      <c r="J45" s="46">
        <v>1047.5999999999999</v>
      </c>
      <c r="K45" s="45"/>
      <c r="L45" s="46">
        <v>6.26</v>
      </c>
      <c r="M45" s="45" t="s">
        <v>61</v>
      </c>
      <c r="N45" s="47">
        <v>115</v>
      </c>
      <c r="V45" s="34"/>
      <c r="W45" s="40"/>
      <c r="Z45" s="2" t="s">
        <v>65</v>
      </c>
    </row>
    <row r="46" spans="1:27" s="1" customFormat="1" ht="12" x14ac:dyDescent="0.2">
      <c r="A46" s="44"/>
      <c r="B46" s="43" t="s">
        <v>66</v>
      </c>
      <c r="C46" s="170" t="s">
        <v>67</v>
      </c>
      <c r="D46" s="170"/>
      <c r="E46" s="170"/>
      <c r="F46" s="45"/>
      <c r="G46" s="45"/>
      <c r="H46" s="45"/>
      <c r="I46" s="45"/>
      <c r="J46" s="46">
        <v>7.59</v>
      </c>
      <c r="K46" s="45"/>
      <c r="L46" s="46">
        <v>0.05</v>
      </c>
      <c r="M46" s="45"/>
      <c r="N46" s="47"/>
      <c r="V46" s="34"/>
      <c r="W46" s="40"/>
      <c r="Z46" s="2" t="s">
        <v>67</v>
      </c>
    </row>
    <row r="47" spans="1:27" s="1" customFormat="1" ht="12" x14ac:dyDescent="0.2">
      <c r="A47" s="44"/>
      <c r="B47" s="43"/>
      <c r="C47" s="170" t="s">
        <v>68</v>
      </c>
      <c r="D47" s="170"/>
      <c r="E47" s="170"/>
      <c r="F47" s="45" t="s">
        <v>69</v>
      </c>
      <c r="G47" s="45" t="s">
        <v>70</v>
      </c>
      <c r="H47" s="45"/>
      <c r="I47" s="45" t="s">
        <v>71</v>
      </c>
      <c r="J47" s="46"/>
      <c r="K47" s="45"/>
      <c r="L47" s="46"/>
      <c r="M47" s="45"/>
      <c r="N47" s="47"/>
      <c r="V47" s="34"/>
      <c r="W47" s="40"/>
      <c r="AA47" s="2" t="s">
        <v>68</v>
      </c>
    </row>
    <row r="48" spans="1:27" s="1" customFormat="1" ht="12" x14ac:dyDescent="0.2">
      <c r="A48" s="44"/>
      <c r="B48" s="43"/>
      <c r="C48" s="170" t="s">
        <v>72</v>
      </c>
      <c r="D48" s="170"/>
      <c r="E48" s="170"/>
      <c r="F48" s="45" t="s">
        <v>69</v>
      </c>
      <c r="G48" s="45" t="s">
        <v>73</v>
      </c>
      <c r="H48" s="45"/>
      <c r="I48" s="45" t="s">
        <v>74</v>
      </c>
      <c r="J48" s="46"/>
      <c r="K48" s="45"/>
      <c r="L48" s="46"/>
      <c r="M48" s="45"/>
      <c r="N48" s="47"/>
      <c r="V48" s="34"/>
      <c r="W48" s="40"/>
      <c r="AA48" s="2" t="s">
        <v>72</v>
      </c>
    </row>
    <row r="49" spans="1:30" s="1" customFormat="1" ht="12" x14ac:dyDescent="0.2">
      <c r="A49" s="44"/>
      <c r="B49" s="43"/>
      <c r="C49" s="177" t="s">
        <v>75</v>
      </c>
      <c r="D49" s="177"/>
      <c r="E49" s="177"/>
      <c r="F49" s="48"/>
      <c r="G49" s="48"/>
      <c r="H49" s="48"/>
      <c r="I49" s="48"/>
      <c r="J49" s="49">
        <v>7570.59</v>
      </c>
      <c r="K49" s="48"/>
      <c r="L49" s="49">
        <v>52.06</v>
      </c>
      <c r="M49" s="48"/>
      <c r="N49" s="50"/>
      <c r="V49" s="34"/>
      <c r="W49" s="40"/>
      <c r="AB49" s="2" t="s">
        <v>75</v>
      </c>
    </row>
    <row r="50" spans="1:30" s="1" customFormat="1" ht="12" x14ac:dyDescent="0.2">
      <c r="A50" s="44"/>
      <c r="B50" s="43"/>
      <c r="C50" s="170" t="s">
        <v>76</v>
      </c>
      <c r="D50" s="170"/>
      <c r="E50" s="170"/>
      <c r="F50" s="45"/>
      <c r="G50" s="45"/>
      <c r="H50" s="45"/>
      <c r="I50" s="45"/>
      <c r="J50" s="46"/>
      <c r="K50" s="45"/>
      <c r="L50" s="46">
        <v>7.7</v>
      </c>
      <c r="M50" s="45"/>
      <c r="N50" s="47">
        <v>141</v>
      </c>
      <c r="V50" s="34"/>
      <c r="W50" s="40"/>
      <c r="AA50" s="2" t="s">
        <v>76</v>
      </c>
    </row>
    <row r="51" spans="1:30" s="1" customFormat="1" ht="33.75" x14ac:dyDescent="0.2">
      <c r="A51" s="44"/>
      <c r="B51" s="43" t="s">
        <v>77</v>
      </c>
      <c r="C51" s="170" t="s">
        <v>78</v>
      </c>
      <c r="D51" s="170"/>
      <c r="E51" s="170"/>
      <c r="F51" s="45" t="s">
        <v>79</v>
      </c>
      <c r="G51" s="45" t="s">
        <v>80</v>
      </c>
      <c r="H51" s="45"/>
      <c r="I51" s="45" t="s">
        <v>80</v>
      </c>
      <c r="J51" s="46"/>
      <c r="K51" s="45"/>
      <c r="L51" s="46">
        <v>7.08</v>
      </c>
      <c r="M51" s="45"/>
      <c r="N51" s="47">
        <v>130</v>
      </c>
      <c r="V51" s="34"/>
      <c r="W51" s="40"/>
      <c r="AA51" s="2" t="s">
        <v>78</v>
      </c>
    </row>
    <row r="52" spans="1:30" s="1" customFormat="1" ht="33.75" x14ac:dyDescent="0.2">
      <c r="A52" s="44"/>
      <c r="B52" s="43" t="s">
        <v>81</v>
      </c>
      <c r="C52" s="170" t="s">
        <v>82</v>
      </c>
      <c r="D52" s="170"/>
      <c r="E52" s="170"/>
      <c r="F52" s="45" t="s">
        <v>79</v>
      </c>
      <c r="G52" s="45" t="s">
        <v>83</v>
      </c>
      <c r="H52" s="45"/>
      <c r="I52" s="45" t="s">
        <v>83</v>
      </c>
      <c r="J52" s="46"/>
      <c r="K52" s="45"/>
      <c r="L52" s="46">
        <v>3.54</v>
      </c>
      <c r="M52" s="45"/>
      <c r="N52" s="47">
        <v>65</v>
      </c>
      <c r="V52" s="34"/>
      <c r="W52" s="40"/>
      <c r="AA52" s="2" t="s">
        <v>82</v>
      </c>
    </row>
    <row r="53" spans="1:30" s="1" customFormat="1" ht="12" x14ac:dyDescent="0.2">
      <c r="A53" s="51"/>
      <c r="B53" s="52"/>
      <c r="C53" s="173" t="s">
        <v>84</v>
      </c>
      <c r="D53" s="173"/>
      <c r="E53" s="173"/>
      <c r="F53" s="37"/>
      <c r="G53" s="37"/>
      <c r="H53" s="37"/>
      <c r="I53" s="37"/>
      <c r="J53" s="38"/>
      <c r="K53" s="37"/>
      <c r="L53" s="38">
        <v>62.68</v>
      </c>
      <c r="M53" s="48"/>
      <c r="N53" s="39"/>
      <c r="V53" s="34"/>
      <c r="W53" s="40"/>
      <c r="AC53" s="40" t="s">
        <v>84</v>
      </c>
    </row>
    <row r="54" spans="1:30" s="1" customFormat="1" ht="12" x14ac:dyDescent="0.2">
      <c r="A54" s="35" t="s">
        <v>62</v>
      </c>
      <c r="B54" s="36" t="s">
        <v>85</v>
      </c>
      <c r="C54" s="173" t="s">
        <v>86</v>
      </c>
      <c r="D54" s="173"/>
      <c r="E54" s="173"/>
      <c r="F54" s="37" t="s">
        <v>87</v>
      </c>
      <c r="G54" s="37"/>
      <c r="H54" s="37"/>
      <c r="I54" s="37" t="s">
        <v>88</v>
      </c>
      <c r="J54" s="38"/>
      <c r="K54" s="37"/>
      <c r="L54" s="38"/>
      <c r="M54" s="37"/>
      <c r="N54" s="39"/>
      <c r="V54" s="34"/>
      <c r="W54" s="40" t="s">
        <v>86</v>
      </c>
      <c r="AC54" s="40"/>
    </row>
    <row r="55" spans="1:30" s="1" customFormat="1" ht="12" x14ac:dyDescent="0.2">
      <c r="A55" s="51"/>
      <c r="B55" s="52"/>
      <c r="C55" s="7" t="s">
        <v>89</v>
      </c>
      <c r="D55" s="8"/>
      <c r="E55" s="8"/>
      <c r="F55" s="53"/>
      <c r="G55" s="53"/>
      <c r="H55" s="53"/>
      <c r="I55" s="53"/>
      <c r="J55" s="54"/>
      <c r="K55" s="53"/>
      <c r="L55" s="54"/>
      <c r="M55" s="55"/>
      <c r="N55" s="56"/>
      <c r="V55" s="34"/>
      <c r="W55" s="40"/>
      <c r="AC55" s="40"/>
    </row>
    <row r="56" spans="1:30" s="1" customFormat="1" ht="12" x14ac:dyDescent="0.2">
      <c r="A56" s="41"/>
      <c r="B56" s="9"/>
      <c r="C56" s="170" t="s">
        <v>90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2"/>
      <c r="V56" s="34"/>
      <c r="W56" s="40"/>
      <c r="X56" s="2" t="s">
        <v>90</v>
      </c>
      <c r="AC56" s="40"/>
    </row>
    <row r="57" spans="1:30" s="1" customFormat="1" ht="22.5" x14ac:dyDescent="0.2">
      <c r="A57" s="35" t="s">
        <v>64</v>
      </c>
      <c r="B57" s="36" t="s">
        <v>91</v>
      </c>
      <c r="C57" s="173" t="s">
        <v>92</v>
      </c>
      <c r="D57" s="173"/>
      <c r="E57" s="173"/>
      <c r="F57" s="37" t="s">
        <v>87</v>
      </c>
      <c r="G57" s="37"/>
      <c r="H57" s="37"/>
      <c r="I57" s="37" t="s">
        <v>93</v>
      </c>
      <c r="J57" s="38"/>
      <c r="K57" s="37"/>
      <c r="L57" s="38"/>
      <c r="M57" s="37"/>
      <c r="N57" s="39"/>
      <c r="V57" s="34"/>
      <c r="W57" s="40" t="s">
        <v>92</v>
      </c>
      <c r="AC57" s="40"/>
    </row>
    <row r="58" spans="1:30" s="1" customFormat="1" ht="22.5" x14ac:dyDescent="0.2">
      <c r="A58" s="42"/>
      <c r="B58" s="43" t="s">
        <v>94</v>
      </c>
      <c r="C58" s="170" t="s">
        <v>95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2"/>
      <c r="V58" s="34"/>
      <c r="W58" s="40"/>
      <c r="Y58" s="2" t="s">
        <v>95</v>
      </c>
      <c r="AC58" s="40"/>
    </row>
    <row r="59" spans="1:30" s="1" customFormat="1" ht="22.5" x14ac:dyDescent="0.2">
      <c r="A59" s="42"/>
      <c r="B59" s="43"/>
      <c r="C59" s="170" t="s">
        <v>58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2"/>
      <c r="V59" s="34"/>
      <c r="W59" s="40"/>
      <c r="Y59" s="2" t="s">
        <v>58</v>
      </c>
      <c r="AC59" s="40"/>
    </row>
    <row r="60" spans="1:30" s="1" customFormat="1" ht="12" x14ac:dyDescent="0.2">
      <c r="A60" s="44"/>
      <c r="B60" s="43" t="s">
        <v>52</v>
      </c>
      <c r="C60" s="170" t="s">
        <v>59</v>
      </c>
      <c r="D60" s="170"/>
      <c r="E60" s="170"/>
      <c r="F60" s="45"/>
      <c r="G60" s="45"/>
      <c r="H60" s="45"/>
      <c r="I60" s="45"/>
      <c r="J60" s="46">
        <v>766.39</v>
      </c>
      <c r="K60" s="45" t="s">
        <v>96</v>
      </c>
      <c r="L60" s="46">
        <v>3084.72</v>
      </c>
      <c r="M60" s="45" t="s">
        <v>61</v>
      </c>
      <c r="N60" s="47">
        <v>56635</v>
      </c>
      <c r="V60" s="34"/>
      <c r="W60" s="40"/>
      <c r="Z60" s="2" t="s">
        <v>59</v>
      </c>
      <c r="AC60" s="40"/>
    </row>
    <row r="61" spans="1:30" s="1" customFormat="1" ht="12" x14ac:dyDescent="0.2">
      <c r="A61" s="44"/>
      <c r="B61" s="43" t="s">
        <v>62</v>
      </c>
      <c r="C61" s="170" t="s">
        <v>63</v>
      </c>
      <c r="D61" s="170"/>
      <c r="E61" s="170"/>
      <c r="F61" s="45"/>
      <c r="G61" s="45"/>
      <c r="H61" s="45"/>
      <c r="I61" s="45"/>
      <c r="J61" s="46">
        <v>56.83</v>
      </c>
      <c r="K61" s="45" t="s">
        <v>96</v>
      </c>
      <c r="L61" s="46">
        <v>228.74</v>
      </c>
      <c r="M61" s="45"/>
      <c r="N61" s="47"/>
      <c r="V61" s="34"/>
      <c r="W61" s="40"/>
      <c r="Z61" s="2" t="s">
        <v>63</v>
      </c>
      <c r="AC61" s="40"/>
    </row>
    <row r="62" spans="1:30" s="1" customFormat="1" ht="12" x14ac:dyDescent="0.2">
      <c r="A62" s="44"/>
      <c r="B62" s="43" t="s">
        <v>64</v>
      </c>
      <c r="C62" s="170" t="s">
        <v>65</v>
      </c>
      <c r="D62" s="170"/>
      <c r="E62" s="170"/>
      <c r="F62" s="45"/>
      <c r="G62" s="45"/>
      <c r="H62" s="45"/>
      <c r="I62" s="45"/>
      <c r="J62" s="46">
        <v>3.82</v>
      </c>
      <c r="K62" s="45" t="s">
        <v>97</v>
      </c>
      <c r="L62" s="46">
        <v>13.37</v>
      </c>
      <c r="M62" s="45" t="s">
        <v>61</v>
      </c>
      <c r="N62" s="47">
        <v>245</v>
      </c>
      <c r="V62" s="34"/>
      <c r="W62" s="40"/>
      <c r="Z62" s="2" t="s">
        <v>65</v>
      </c>
      <c r="AC62" s="40"/>
    </row>
    <row r="63" spans="1:30" s="1" customFormat="1" ht="12" x14ac:dyDescent="0.2">
      <c r="A63" s="44"/>
      <c r="B63" s="43" t="s">
        <v>66</v>
      </c>
      <c r="C63" s="170" t="s">
        <v>67</v>
      </c>
      <c r="D63" s="170"/>
      <c r="E63" s="170"/>
      <c r="F63" s="45"/>
      <c r="G63" s="45"/>
      <c r="H63" s="45"/>
      <c r="I63" s="45"/>
      <c r="J63" s="46">
        <v>171.4</v>
      </c>
      <c r="K63" s="45" t="s">
        <v>98</v>
      </c>
      <c r="L63" s="46">
        <v>0</v>
      </c>
      <c r="M63" s="45"/>
      <c r="N63" s="47"/>
      <c r="V63" s="34"/>
      <c r="W63" s="40"/>
      <c r="Z63" s="2" t="s">
        <v>67</v>
      </c>
      <c r="AC63" s="40"/>
    </row>
    <row r="64" spans="1:30" s="1" customFormat="1" ht="12" x14ac:dyDescent="0.2">
      <c r="A64" s="41"/>
      <c r="B64" s="57" t="s">
        <v>99</v>
      </c>
      <c r="C64" s="178" t="s">
        <v>100</v>
      </c>
      <c r="D64" s="178"/>
      <c r="E64" s="178"/>
      <c r="F64" s="58" t="s">
        <v>87</v>
      </c>
      <c r="G64" s="58" t="s">
        <v>52</v>
      </c>
      <c r="H64" s="58" t="s">
        <v>98</v>
      </c>
      <c r="I64" s="58" t="s">
        <v>98</v>
      </c>
      <c r="J64" s="43"/>
      <c r="K64" s="45"/>
      <c r="L64" s="46"/>
      <c r="M64" s="45"/>
      <c r="N64" s="59"/>
      <c r="V64" s="34"/>
      <c r="W64" s="40"/>
      <c r="AC64" s="40"/>
      <c r="AD64" s="60" t="s">
        <v>100</v>
      </c>
    </row>
    <row r="65" spans="1:30" s="1" customFormat="1" ht="12" x14ac:dyDescent="0.2">
      <c r="A65" s="44"/>
      <c r="B65" s="43"/>
      <c r="C65" s="170" t="s">
        <v>68</v>
      </c>
      <c r="D65" s="170"/>
      <c r="E65" s="170"/>
      <c r="F65" s="45" t="s">
        <v>69</v>
      </c>
      <c r="G65" s="45" t="s">
        <v>101</v>
      </c>
      <c r="H65" s="45" t="s">
        <v>97</v>
      </c>
      <c r="I65" s="45" t="s">
        <v>102</v>
      </c>
      <c r="J65" s="46"/>
      <c r="K65" s="45"/>
      <c r="L65" s="46"/>
      <c r="M65" s="45"/>
      <c r="N65" s="47"/>
      <c r="V65" s="34"/>
      <c r="W65" s="40"/>
      <c r="AA65" s="2" t="s">
        <v>68</v>
      </c>
      <c r="AC65" s="40"/>
      <c r="AD65" s="60"/>
    </row>
    <row r="66" spans="1:30" s="1" customFormat="1" ht="12" x14ac:dyDescent="0.2">
      <c r="A66" s="44"/>
      <c r="B66" s="43"/>
      <c r="C66" s="170" t="s">
        <v>72</v>
      </c>
      <c r="D66" s="170"/>
      <c r="E66" s="170"/>
      <c r="F66" s="45" t="s">
        <v>69</v>
      </c>
      <c r="G66" s="45" t="s">
        <v>103</v>
      </c>
      <c r="H66" s="45" t="s">
        <v>97</v>
      </c>
      <c r="I66" s="45" t="s">
        <v>104</v>
      </c>
      <c r="J66" s="46"/>
      <c r="K66" s="45"/>
      <c r="L66" s="46"/>
      <c r="M66" s="45"/>
      <c r="N66" s="47"/>
      <c r="V66" s="34"/>
      <c r="W66" s="40"/>
      <c r="AA66" s="2" t="s">
        <v>72</v>
      </c>
      <c r="AC66" s="40"/>
      <c r="AD66" s="60"/>
    </row>
    <row r="67" spans="1:30" s="1" customFormat="1" ht="12" x14ac:dyDescent="0.2">
      <c r="A67" s="44"/>
      <c r="B67" s="43"/>
      <c r="C67" s="177" t="s">
        <v>75</v>
      </c>
      <c r="D67" s="177"/>
      <c r="E67" s="177"/>
      <c r="F67" s="48"/>
      <c r="G67" s="48"/>
      <c r="H67" s="48"/>
      <c r="I67" s="48"/>
      <c r="J67" s="49">
        <v>994.62</v>
      </c>
      <c r="K67" s="48"/>
      <c r="L67" s="49">
        <v>3313.46</v>
      </c>
      <c r="M67" s="48"/>
      <c r="N67" s="50"/>
      <c r="V67" s="34"/>
      <c r="W67" s="40"/>
      <c r="AB67" s="2" t="s">
        <v>75</v>
      </c>
      <c r="AC67" s="40"/>
      <c r="AD67" s="60"/>
    </row>
    <row r="68" spans="1:30" s="1" customFormat="1" ht="12" x14ac:dyDescent="0.2">
      <c r="A68" s="44"/>
      <c r="B68" s="43"/>
      <c r="C68" s="170" t="s">
        <v>76</v>
      </c>
      <c r="D68" s="170"/>
      <c r="E68" s="170"/>
      <c r="F68" s="45"/>
      <c r="G68" s="45"/>
      <c r="H68" s="45"/>
      <c r="I68" s="45"/>
      <c r="J68" s="46"/>
      <c r="K68" s="45"/>
      <c r="L68" s="46">
        <v>3098.09</v>
      </c>
      <c r="M68" s="45"/>
      <c r="N68" s="47">
        <v>56880</v>
      </c>
      <c r="V68" s="34"/>
      <c r="W68" s="40"/>
      <c r="AA68" s="2" t="s">
        <v>76</v>
      </c>
      <c r="AC68" s="40"/>
      <c r="AD68" s="60"/>
    </row>
    <row r="69" spans="1:30" s="1" customFormat="1" ht="33.75" x14ac:dyDescent="0.2">
      <c r="A69" s="44"/>
      <c r="B69" s="43" t="s">
        <v>105</v>
      </c>
      <c r="C69" s="170" t="s">
        <v>106</v>
      </c>
      <c r="D69" s="170"/>
      <c r="E69" s="170"/>
      <c r="F69" s="45" t="s">
        <v>79</v>
      </c>
      <c r="G69" s="45" t="s">
        <v>107</v>
      </c>
      <c r="H69" s="45"/>
      <c r="I69" s="45" t="s">
        <v>107</v>
      </c>
      <c r="J69" s="46"/>
      <c r="K69" s="45"/>
      <c r="L69" s="46">
        <v>2881.22</v>
      </c>
      <c r="M69" s="45"/>
      <c r="N69" s="47">
        <v>52898</v>
      </c>
      <c r="V69" s="34"/>
      <c r="W69" s="40"/>
      <c r="AA69" s="2" t="s">
        <v>106</v>
      </c>
      <c r="AC69" s="40"/>
      <c r="AD69" s="60"/>
    </row>
    <row r="70" spans="1:30" s="1" customFormat="1" ht="33.75" x14ac:dyDescent="0.2">
      <c r="A70" s="44"/>
      <c r="B70" s="43" t="s">
        <v>108</v>
      </c>
      <c r="C70" s="170" t="s">
        <v>109</v>
      </c>
      <c r="D70" s="170"/>
      <c r="E70" s="170"/>
      <c r="F70" s="45" t="s">
        <v>79</v>
      </c>
      <c r="G70" s="45" t="s">
        <v>110</v>
      </c>
      <c r="H70" s="45"/>
      <c r="I70" s="45" t="s">
        <v>110</v>
      </c>
      <c r="J70" s="46"/>
      <c r="K70" s="45"/>
      <c r="L70" s="46">
        <v>1920.82</v>
      </c>
      <c r="M70" s="45"/>
      <c r="N70" s="47">
        <v>35266</v>
      </c>
      <c r="V70" s="34"/>
      <c r="W70" s="40"/>
      <c r="AA70" s="2" t="s">
        <v>109</v>
      </c>
      <c r="AC70" s="40"/>
      <c r="AD70" s="60"/>
    </row>
    <row r="71" spans="1:30" s="1" customFormat="1" ht="12" x14ac:dyDescent="0.2">
      <c r="A71" s="51"/>
      <c r="B71" s="52"/>
      <c r="C71" s="173" t="s">
        <v>84</v>
      </c>
      <c r="D71" s="173"/>
      <c r="E71" s="173"/>
      <c r="F71" s="37"/>
      <c r="G71" s="37"/>
      <c r="H71" s="37"/>
      <c r="I71" s="37"/>
      <c r="J71" s="38"/>
      <c r="K71" s="37"/>
      <c r="L71" s="38">
        <v>8115.5</v>
      </c>
      <c r="M71" s="48"/>
      <c r="N71" s="39"/>
      <c r="V71" s="34"/>
      <c r="W71" s="40"/>
      <c r="AC71" s="40" t="s">
        <v>84</v>
      </c>
      <c r="AD71" s="60"/>
    </row>
    <row r="72" spans="1:30" s="1" customFormat="1" ht="12" x14ac:dyDescent="0.2">
      <c r="A72" s="35" t="s">
        <v>66</v>
      </c>
      <c r="B72" s="36" t="s">
        <v>85</v>
      </c>
      <c r="C72" s="173" t="s">
        <v>111</v>
      </c>
      <c r="D72" s="173"/>
      <c r="E72" s="173"/>
      <c r="F72" s="37" t="s">
        <v>112</v>
      </c>
      <c r="G72" s="37"/>
      <c r="H72" s="37"/>
      <c r="I72" s="37" t="s">
        <v>93</v>
      </c>
      <c r="J72" s="38"/>
      <c r="K72" s="37"/>
      <c r="L72" s="38"/>
      <c r="M72" s="37"/>
      <c r="N72" s="39"/>
      <c r="V72" s="34"/>
      <c r="W72" s="40" t="s">
        <v>111</v>
      </c>
      <c r="AC72" s="40"/>
      <c r="AD72" s="60"/>
    </row>
    <row r="73" spans="1:30" s="1" customFormat="1" ht="12" x14ac:dyDescent="0.2">
      <c r="A73" s="51"/>
      <c r="B73" s="52"/>
      <c r="C73" s="7" t="s">
        <v>113</v>
      </c>
      <c r="D73" s="8"/>
      <c r="E73" s="8"/>
      <c r="F73" s="53"/>
      <c r="G73" s="53"/>
      <c r="H73" s="53"/>
      <c r="I73" s="53"/>
      <c r="J73" s="54"/>
      <c r="K73" s="53"/>
      <c r="L73" s="54"/>
      <c r="M73" s="55"/>
      <c r="N73" s="56"/>
      <c r="V73" s="34"/>
      <c r="W73" s="40"/>
      <c r="AC73" s="40"/>
      <c r="AD73" s="60"/>
    </row>
    <row r="74" spans="1:30" s="1" customFormat="1" ht="22.5" x14ac:dyDescent="0.2">
      <c r="A74" s="35" t="s">
        <v>93</v>
      </c>
      <c r="B74" s="36" t="s">
        <v>114</v>
      </c>
      <c r="C74" s="173" t="s">
        <v>115</v>
      </c>
      <c r="D74" s="173"/>
      <c r="E74" s="173"/>
      <c r="F74" s="37" t="s">
        <v>116</v>
      </c>
      <c r="G74" s="37"/>
      <c r="H74" s="37"/>
      <c r="I74" s="37" t="s">
        <v>117</v>
      </c>
      <c r="J74" s="38"/>
      <c r="K74" s="37"/>
      <c r="L74" s="38"/>
      <c r="M74" s="37"/>
      <c r="N74" s="39"/>
      <c r="V74" s="34"/>
      <c r="W74" s="40" t="s">
        <v>115</v>
      </c>
      <c r="AC74" s="40"/>
      <c r="AD74" s="60"/>
    </row>
    <row r="75" spans="1:30" s="1" customFormat="1" ht="12" x14ac:dyDescent="0.2">
      <c r="A75" s="41"/>
      <c r="B75" s="9"/>
      <c r="C75" s="170" t="s">
        <v>118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2"/>
      <c r="V75" s="34"/>
      <c r="W75" s="40"/>
      <c r="X75" s="2" t="s">
        <v>118</v>
      </c>
      <c r="AC75" s="40"/>
      <c r="AD75" s="60"/>
    </row>
    <row r="76" spans="1:30" s="1" customFormat="1" ht="22.5" x14ac:dyDescent="0.2">
      <c r="A76" s="42"/>
      <c r="B76" s="43"/>
      <c r="C76" s="170" t="s">
        <v>58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2"/>
      <c r="V76" s="34"/>
      <c r="W76" s="40"/>
      <c r="Y76" s="2" t="s">
        <v>58</v>
      </c>
      <c r="AC76" s="40"/>
      <c r="AD76" s="60"/>
    </row>
    <row r="77" spans="1:30" s="1" customFormat="1" ht="12" x14ac:dyDescent="0.2">
      <c r="A77" s="44"/>
      <c r="B77" s="43" t="s">
        <v>52</v>
      </c>
      <c r="C77" s="170" t="s">
        <v>59</v>
      </c>
      <c r="D77" s="170"/>
      <c r="E77" s="170"/>
      <c r="F77" s="45"/>
      <c r="G77" s="45"/>
      <c r="H77" s="45"/>
      <c r="I77" s="45"/>
      <c r="J77" s="46">
        <v>192.7</v>
      </c>
      <c r="K77" s="45" t="s">
        <v>60</v>
      </c>
      <c r="L77" s="46">
        <v>84.21</v>
      </c>
      <c r="M77" s="45" t="s">
        <v>61</v>
      </c>
      <c r="N77" s="47">
        <v>1546</v>
      </c>
      <c r="V77" s="34"/>
      <c r="W77" s="40"/>
      <c r="Z77" s="2" t="s">
        <v>59</v>
      </c>
      <c r="AC77" s="40"/>
      <c r="AD77" s="60"/>
    </row>
    <row r="78" spans="1:30" s="1" customFormat="1" ht="12" x14ac:dyDescent="0.2">
      <c r="A78" s="44"/>
      <c r="B78" s="43"/>
      <c r="C78" s="170" t="s">
        <v>68</v>
      </c>
      <c r="D78" s="170"/>
      <c r="E78" s="170"/>
      <c r="F78" s="45" t="s">
        <v>69</v>
      </c>
      <c r="G78" s="45" t="s">
        <v>119</v>
      </c>
      <c r="H78" s="45"/>
      <c r="I78" s="45" t="s">
        <v>120</v>
      </c>
      <c r="J78" s="46"/>
      <c r="K78" s="45"/>
      <c r="L78" s="46"/>
      <c r="M78" s="45"/>
      <c r="N78" s="47"/>
      <c r="V78" s="34"/>
      <c r="W78" s="40"/>
      <c r="AA78" s="2" t="s">
        <v>68</v>
      </c>
      <c r="AC78" s="40"/>
      <c r="AD78" s="60"/>
    </row>
    <row r="79" spans="1:30" s="1" customFormat="1" ht="12" x14ac:dyDescent="0.2">
      <c r="A79" s="44"/>
      <c r="B79" s="43"/>
      <c r="C79" s="177" t="s">
        <v>75</v>
      </c>
      <c r="D79" s="177"/>
      <c r="E79" s="177"/>
      <c r="F79" s="48"/>
      <c r="G79" s="48"/>
      <c r="H79" s="48"/>
      <c r="I79" s="48"/>
      <c r="J79" s="49">
        <v>192.7</v>
      </c>
      <c r="K79" s="48"/>
      <c r="L79" s="49">
        <v>84.21</v>
      </c>
      <c r="M79" s="48"/>
      <c r="N79" s="50"/>
      <c r="V79" s="34"/>
      <c r="W79" s="40"/>
      <c r="AB79" s="2" t="s">
        <v>75</v>
      </c>
      <c r="AC79" s="40"/>
      <c r="AD79" s="60"/>
    </row>
    <row r="80" spans="1:30" s="1" customFormat="1" ht="12" x14ac:dyDescent="0.2">
      <c r="A80" s="44"/>
      <c r="B80" s="43"/>
      <c r="C80" s="170" t="s">
        <v>76</v>
      </c>
      <c r="D80" s="170"/>
      <c r="E80" s="170"/>
      <c r="F80" s="45"/>
      <c r="G80" s="45"/>
      <c r="H80" s="45"/>
      <c r="I80" s="45"/>
      <c r="J80" s="46"/>
      <c r="K80" s="45"/>
      <c r="L80" s="46">
        <v>84.21</v>
      </c>
      <c r="M80" s="45"/>
      <c r="N80" s="47">
        <v>1546</v>
      </c>
      <c r="V80" s="34"/>
      <c r="W80" s="40"/>
      <c r="AA80" s="2" t="s">
        <v>76</v>
      </c>
      <c r="AC80" s="40"/>
      <c r="AD80" s="60"/>
    </row>
    <row r="81" spans="1:31" s="1" customFormat="1" ht="33.75" x14ac:dyDescent="0.2">
      <c r="A81" s="44"/>
      <c r="B81" s="43" t="s">
        <v>121</v>
      </c>
      <c r="C81" s="170" t="s">
        <v>122</v>
      </c>
      <c r="D81" s="170"/>
      <c r="E81" s="170"/>
      <c r="F81" s="45" t="s">
        <v>79</v>
      </c>
      <c r="G81" s="45" t="s">
        <v>123</v>
      </c>
      <c r="H81" s="45"/>
      <c r="I81" s="45" t="s">
        <v>123</v>
      </c>
      <c r="J81" s="46"/>
      <c r="K81" s="45"/>
      <c r="L81" s="46">
        <v>74.95</v>
      </c>
      <c r="M81" s="45"/>
      <c r="N81" s="47">
        <v>1376</v>
      </c>
      <c r="V81" s="34"/>
      <c r="W81" s="40"/>
      <c r="AA81" s="2" t="s">
        <v>122</v>
      </c>
      <c r="AC81" s="40"/>
      <c r="AD81" s="60"/>
    </row>
    <row r="82" spans="1:31" s="1" customFormat="1" ht="33.75" x14ac:dyDescent="0.2">
      <c r="A82" s="44"/>
      <c r="B82" s="43" t="s">
        <v>124</v>
      </c>
      <c r="C82" s="170" t="s">
        <v>125</v>
      </c>
      <c r="D82" s="170"/>
      <c r="E82" s="170"/>
      <c r="F82" s="45" t="s">
        <v>79</v>
      </c>
      <c r="G82" s="45" t="s">
        <v>126</v>
      </c>
      <c r="H82" s="45"/>
      <c r="I82" s="45" t="s">
        <v>126</v>
      </c>
      <c r="J82" s="46"/>
      <c r="K82" s="45"/>
      <c r="L82" s="46">
        <v>34.53</v>
      </c>
      <c r="M82" s="45"/>
      <c r="N82" s="47">
        <v>634</v>
      </c>
      <c r="V82" s="34"/>
      <c r="W82" s="40"/>
      <c r="AA82" s="2" t="s">
        <v>125</v>
      </c>
      <c r="AC82" s="40"/>
      <c r="AD82" s="60"/>
    </row>
    <row r="83" spans="1:31" s="1" customFormat="1" ht="12" x14ac:dyDescent="0.2">
      <c r="A83" s="51"/>
      <c r="B83" s="52"/>
      <c r="C83" s="173" t="s">
        <v>84</v>
      </c>
      <c r="D83" s="173"/>
      <c r="E83" s="173"/>
      <c r="F83" s="37"/>
      <c r="G83" s="37"/>
      <c r="H83" s="37"/>
      <c r="I83" s="37"/>
      <c r="J83" s="38"/>
      <c r="K83" s="37"/>
      <c r="L83" s="38">
        <v>193.69</v>
      </c>
      <c r="M83" s="48"/>
      <c r="N83" s="39"/>
      <c r="V83" s="34"/>
      <c r="W83" s="40"/>
      <c r="AC83" s="40" t="s">
        <v>84</v>
      </c>
      <c r="AD83" s="60"/>
    </row>
    <row r="84" spans="1:31" s="1" customFormat="1" ht="12" x14ac:dyDescent="0.2">
      <c r="A84" s="174" t="s">
        <v>127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6"/>
      <c r="V84" s="34"/>
      <c r="W84" s="40"/>
      <c r="AC84" s="40"/>
      <c r="AD84" s="60"/>
      <c r="AE84" s="2" t="s">
        <v>127</v>
      </c>
    </row>
    <row r="85" spans="1:31" s="1" customFormat="1" ht="12" x14ac:dyDescent="0.2">
      <c r="A85" s="35" t="s">
        <v>128</v>
      </c>
      <c r="B85" s="36" t="s">
        <v>85</v>
      </c>
      <c r="C85" s="173" t="s">
        <v>129</v>
      </c>
      <c r="D85" s="173"/>
      <c r="E85" s="173"/>
      <c r="F85" s="37" t="s">
        <v>87</v>
      </c>
      <c r="G85" s="37"/>
      <c r="H85" s="37"/>
      <c r="I85" s="37" t="s">
        <v>130</v>
      </c>
      <c r="J85" s="38"/>
      <c r="K85" s="37"/>
      <c r="L85" s="38"/>
      <c r="M85" s="37"/>
      <c r="N85" s="39"/>
      <c r="V85" s="34"/>
      <c r="W85" s="40" t="s">
        <v>129</v>
      </c>
      <c r="AC85" s="40"/>
      <c r="AD85" s="60"/>
    </row>
    <row r="86" spans="1:31" s="1" customFormat="1" ht="12" x14ac:dyDescent="0.2">
      <c r="A86" s="51"/>
      <c r="B86" s="52"/>
      <c r="C86" s="7" t="s">
        <v>131</v>
      </c>
      <c r="D86" s="8"/>
      <c r="E86" s="8"/>
      <c r="F86" s="53"/>
      <c r="G86" s="53"/>
      <c r="H86" s="53"/>
      <c r="I86" s="53"/>
      <c r="J86" s="54"/>
      <c r="K86" s="53"/>
      <c r="L86" s="54"/>
      <c r="M86" s="55"/>
      <c r="N86" s="56"/>
      <c r="V86" s="34"/>
      <c r="W86" s="40"/>
      <c r="AC86" s="40"/>
      <c r="AD86" s="60"/>
    </row>
    <row r="87" spans="1:31" s="1" customFormat="1" ht="56.25" x14ac:dyDescent="0.2">
      <c r="A87" s="35" t="s">
        <v>132</v>
      </c>
      <c r="B87" s="36" t="s">
        <v>133</v>
      </c>
      <c r="C87" s="173" t="s">
        <v>134</v>
      </c>
      <c r="D87" s="173"/>
      <c r="E87" s="173"/>
      <c r="F87" s="37" t="s">
        <v>116</v>
      </c>
      <c r="G87" s="37"/>
      <c r="H87" s="37"/>
      <c r="I87" s="37" t="s">
        <v>117</v>
      </c>
      <c r="J87" s="38"/>
      <c r="K87" s="37"/>
      <c r="L87" s="38"/>
      <c r="M87" s="37"/>
      <c r="N87" s="39"/>
      <c r="V87" s="34"/>
      <c r="W87" s="40" t="s">
        <v>134</v>
      </c>
      <c r="AC87" s="40"/>
      <c r="AD87" s="60"/>
    </row>
    <row r="88" spans="1:31" s="1" customFormat="1" ht="12" x14ac:dyDescent="0.2">
      <c r="A88" s="41"/>
      <c r="B88" s="9"/>
      <c r="C88" s="170" t="s">
        <v>118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2"/>
      <c r="V88" s="34"/>
      <c r="W88" s="40"/>
      <c r="X88" s="2" t="s">
        <v>118</v>
      </c>
      <c r="AC88" s="40"/>
      <c r="AD88" s="60"/>
    </row>
    <row r="89" spans="1:31" s="1" customFormat="1" ht="22.5" x14ac:dyDescent="0.2">
      <c r="A89" s="42"/>
      <c r="B89" s="43"/>
      <c r="C89" s="170" t="s">
        <v>58</v>
      </c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2"/>
      <c r="V89" s="34"/>
      <c r="W89" s="40"/>
      <c r="Y89" s="2" t="s">
        <v>58</v>
      </c>
      <c r="AC89" s="40"/>
      <c r="AD89" s="60"/>
    </row>
    <row r="90" spans="1:31" s="1" customFormat="1" ht="12" x14ac:dyDescent="0.2">
      <c r="A90" s="44"/>
      <c r="B90" s="43" t="s">
        <v>62</v>
      </c>
      <c r="C90" s="170" t="s">
        <v>63</v>
      </c>
      <c r="D90" s="170"/>
      <c r="E90" s="170"/>
      <c r="F90" s="45"/>
      <c r="G90" s="45"/>
      <c r="H90" s="45"/>
      <c r="I90" s="45"/>
      <c r="J90" s="46">
        <v>542.35</v>
      </c>
      <c r="K90" s="45" t="s">
        <v>60</v>
      </c>
      <c r="L90" s="46">
        <v>237.01</v>
      </c>
      <c r="M90" s="45"/>
      <c r="N90" s="47"/>
      <c r="V90" s="34"/>
      <c r="W90" s="40"/>
      <c r="Z90" s="2" t="s">
        <v>63</v>
      </c>
      <c r="AC90" s="40"/>
      <c r="AD90" s="60"/>
    </row>
    <row r="91" spans="1:31" s="1" customFormat="1" ht="12" x14ac:dyDescent="0.2">
      <c r="A91" s="44"/>
      <c r="B91" s="43" t="s">
        <v>64</v>
      </c>
      <c r="C91" s="170" t="s">
        <v>65</v>
      </c>
      <c r="D91" s="170"/>
      <c r="E91" s="170"/>
      <c r="F91" s="45"/>
      <c r="G91" s="45"/>
      <c r="H91" s="45"/>
      <c r="I91" s="45"/>
      <c r="J91" s="46">
        <v>87.84</v>
      </c>
      <c r="K91" s="45"/>
      <c r="L91" s="46">
        <v>33.380000000000003</v>
      </c>
      <c r="M91" s="45" t="s">
        <v>61</v>
      </c>
      <c r="N91" s="47">
        <v>613</v>
      </c>
      <c r="V91" s="34"/>
      <c r="W91" s="40"/>
      <c r="Z91" s="2" t="s">
        <v>65</v>
      </c>
      <c r="AC91" s="40"/>
      <c r="AD91" s="60"/>
    </row>
    <row r="92" spans="1:31" s="1" customFormat="1" ht="12" x14ac:dyDescent="0.2">
      <c r="A92" s="44"/>
      <c r="B92" s="43"/>
      <c r="C92" s="170" t="s">
        <v>72</v>
      </c>
      <c r="D92" s="170"/>
      <c r="E92" s="170"/>
      <c r="F92" s="45" t="s">
        <v>69</v>
      </c>
      <c r="G92" s="45" t="s">
        <v>135</v>
      </c>
      <c r="H92" s="45"/>
      <c r="I92" s="45" t="s">
        <v>136</v>
      </c>
      <c r="J92" s="46"/>
      <c r="K92" s="45"/>
      <c r="L92" s="46"/>
      <c r="M92" s="45"/>
      <c r="N92" s="47"/>
      <c r="V92" s="34"/>
      <c r="W92" s="40"/>
      <c r="AA92" s="2" t="s">
        <v>72</v>
      </c>
      <c r="AC92" s="40"/>
      <c r="AD92" s="60"/>
    </row>
    <row r="93" spans="1:31" s="1" customFormat="1" ht="12" x14ac:dyDescent="0.2">
      <c r="A93" s="44"/>
      <c r="B93" s="43"/>
      <c r="C93" s="177" t="s">
        <v>75</v>
      </c>
      <c r="D93" s="177"/>
      <c r="E93" s="177"/>
      <c r="F93" s="48"/>
      <c r="G93" s="48"/>
      <c r="H93" s="48"/>
      <c r="I93" s="48"/>
      <c r="J93" s="49">
        <v>542.35</v>
      </c>
      <c r="K93" s="48"/>
      <c r="L93" s="49">
        <v>237.01</v>
      </c>
      <c r="M93" s="48"/>
      <c r="N93" s="50"/>
      <c r="V93" s="34"/>
      <c r="W93" s="40"/>
      <c r="AB93" s="2" t="s">
        <v>75</v>
      </c>
      <c r="AC93" s="40"/>
      <c r="AD93" s="60"/>
    </row>
    <row r="94" spans="1:31" s="1" customFormat="1" ht="12" x14ac:dyDescent="0.2">
      <c r="A94" s="44"/>
      <c r="B94" s="43"/>
      <c r="C94" s="170" t="s">
        <v>76</v>
      </c>
      <c r="D94" s="170"/>
      <c r="E94" s="170"/>
      <c r="F94" s="45"/>
      <c r="G94" s="45"/>
      <c r="H94" s="45"/>
      <c r="I94" s="45"/>
      <c r="J94" s="46"/>
      <c r="K94" s="45"/>
      <c r="L94" s="46">
        <v>33.380000000000003</v>
      </c>
      <c r="M94" s="45"/>
      <c r="N94" s="47">
        <v>613</v>
      </c>
      <c r="V94" s="34"/>
      <c r="W94" s="40"/>
      <c r="AA94" s="2" t="s">
        <v>76</v>
      </c>
      <c r="AC94" s="40"/>
      <c r="AD94" s="60"/>
    </row>
    <row r="95" spans="1:31" s="1" customFormat="1" ht="33.75" x14ac:dyDescent="0.2">
      <c r="A95" s="44"/>
      <c r="B95" s="43" t="s">
        <v>121</v>
      </c>
      <c r="C95" s="170" t="s">
        <v>122</v>
      </c>
      <c r="D95" s="170"/>
      <c r="E95" s="170"/>
      <c r="F95" s="45" t="s">
        <v>79</v>
      </c>
      <c r="G95" s="45" t="s">
        <v>123</v>
      </c>
      <c r="H95" s="45"/>
      <c r="I95" s="45" t="s">
        <v>123</v>
      </c>
      <c r="J95" s="46"/>
      <c r="K95" s="45"/>
      <c r="L95" s="46">
        <v>29.71</v>
      </c>
      <c r="M95" s="45"/>
      <c r="N95" s="47">
        <v>546</v>
      </c>
      <c r="V95" s="34"/>
      <c r="W95" s="40"/>
      <c r="AA95" s="2" t="s">
        <v>122</v>
      </c>
      <c r="AC95" s="40"/>
      <c r="AD95" s="60"/>
    </row>
    <row r="96" spans="1:31" s="1" customFormat="1" ht="33.75" x14ac:dyDescent="0.2">
      <c r="A96" s="44"/>
      <c r="B96" s="43" t="s">
        <v>124</v>
      </c>
      <c r="C96" s="170" t="s">
        <v>125</v>
      </c>
      <c r="D96" s="170"/>
      <c r="E96" s="170"/>
      <c r="F96" s="45" t="s">
        <v>79</v>
      </c>
      <c r="G96" s="45" t="s">
        <v>126</v>
      </c>
      <c r="H96" s="45"/>
      <c r="I96" s="45" t="s">
        <v>126</v>
      </c>
      <c r="J96" s="46"/>
      <c r="K96" s="45"/>
      <c r="L96" s="46">
        <v>13.69</v>
      </c>
      <c r="M96" s="45"/>
      <c r="N96" s="47">
        <v>251</v>
      </c>
      <c r="V96" s="34"/>
      <c r="W96" s="40"/>
      <c r="AA96" s="2" t="s">
        <v>125</v>
      </c>
      <c r="AC96" s="40"/>
      <c r="AD96" s="60"/>
    </row>
    <row r="97" spans="1:33" s="1" customFormat="1" ht="12" x14ac:dyDescent="0.2">
      <c r="A97" s="51"/>
      <c r="B97" s="52"/>
      <c r="C97" s="173" t="s">
        <v>84</v>
      </c>
      <c r="D97" s="173"/>
      <c r="E97" s="173"/>
      <c r="F97" s="37"/>
      <c r="G97" s="37"/>
      <c r="H97" s="37"/>
      <c r="I97" s="37"/>
      <c r="J97" s="38"/>
      <c r="K97" s="37"/>
      <c r="L97" s="38">
        <v>280.41000000000003</v>
      </c>
      <c r="M97" s="48"/>
      <c r="N97" s="39"/>
      <c r="V97" s="34"/>
      <c r="W97" s="40"/>
      <c r="AC97" s="40" t="s">
        <v>84</v>
      </c>
      <c r="AD97" s="60"/>
    </row>
    <row r="98" spans="1:33" s="1" customFormat="1" ht="12" x14ac:dyDescent="0.2">
      <c r="A98" s="174" t="s">
        <v>137</v>
      </c>
      <c r="B98" s="175"/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6"/>
      <c r="V98" s="34"/>
      <c r="W98" s="40"/>
      <c r="AC98" s="40"/>
      <c r="AD98" s="60"/>
      <c r="AE98" s="2" t="s">
        <v>137</v>
      </c>
    </row>
    <row r="99" spans="1:33" s="1" customFormat="1" ht="12" x14ac:dyDescent="0.2">
      <c r="A99" s="35" t="s">
        <v>138</v>
      </c>
      <c r="B99" s="36" t="s">
        <v>85</v>
      </c>
      <c r="C99" s="173" t="s">
        <v>129</v>
      </c>
      <c r="D99" s="173"/>
      <c r="E99" s="173"/>
      <c r="F99" s="37" t="s">
        <v>87</v>
      </c>
      <c r="G99" s="37"/>
      <c r="H99" s="37"/>
      <c r="I99" s="37" t="s">
        <v>139</v>
      </c>
      <c r="J99" s="38"/>
      <c r="K99" s="37"/>
      <c r="L99" s="38"/>
      <c r="M99" s="37"/>
      <c r="N99" s="39"/>
      <c r="V99" s="34"/>
      <c r="W99" s="40" t="s">
        <v>129</v>
      </c>
      <c r="AC99" s="40"/>
      <c r="AD99" s="60"/>
    </row>
    <row r="100" spans="1:33" s="1" customFormat="1" ht="12" x14ac:dyDescent="0.2">
      <c r="A100" s="51"/>
      <c r="B100" s="52"/>
      <c r="C100" s="7" t="s">
        <v>131</v>
      </c>
      <c r="D100" s="8"/>
      <c r="E100" s="8"/>
      <c r="F100" s="53"/>
      <c r="G100" s="53"/>
      <c r="H100" s="53"/>
      <c r="I100" s="53"/>
      <c r="J100" s="54"/>
      <c r="K100" s="53"/>
      <c r="L100" s="54"/>
      <c r="M100" s="55"/>
      <c r="N100" s="56"/>
      <c r="V100" s="34"/>
      <c r="W100" s="40"/>
      <c r="AC100" s="40"/>
      <c r="AD100" s="60"/>
    </row>
    <row r="101" spans="1:33" s="1" customFormat="1" ht="56.25" x14ac:dyDescent="0.2">
      <c r="A101" s="35" t="s">
        <v>140</v>
      </c>
      <c r="B101" s="36" t="s">
        <v>141</v>
      </c>
      <c r="C101" s="173" t="s">
        <v>142</v>
      </c>
      <c r="D101" s="173"/>
      <c r="E101" s="173"/>
      <c r="F101" s="37" t="s">
        <v>143</v>
      </c>
      <c r="G101" s="37"/>
      <c r="H101" s="37"/>
      <c r="I101" s="37" t="s">
        <v>144</v>
      </c>
      <c r="J101" s="38">
        <v>3.28</v>
      </c>
      <c r="K101" s="37" t="s">
        <v>60</v>
      </c>
      <c r="L101" s="38">
        <v>658.7</v>
      </c>
      <c r="M101" s="37"/>
      <c r="N101" s="39"/>
      <c r="V101" s="34"/>
      <c r="W101" s="40" t="s">
        <v>142</v>
      </c>
      <c r="AC101" s="40"/>
      <c r="AD101" s="60"/>
    </row>
    <row r="102" spans="1:33" s="1" customFormat="1" ht="22.5" x14ac:dyDescent="0.2">
      <c r="A102" s="42"/>
      <c r="B102" s="43"/>
      <c r="C102" s="170" t="s">
        <v>58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2"/>
      <c r="V102" s="34"/>
      <c r="W102" s="40"/>
      <c r="Y102" s="2" t="s">
        <v>58</v>
      </c>
      <c r="AC102" s="40"/>
      <c r="AD102" s="60"/>
    </row>
    <row r="103" spans="1:33" s="1" customFormat="1" ht="45" x14ac:dyDescent="0.2">
      <c r="A103" s="35" t="s">
        <v>145</v>
      </c>
      <c r="B103" s="36" t="s">
        <v>146</v>
      </c>
      <c r="C103" s="173" t="s">
        <v>147</v>
      </c>
      <c r="D103" s="173"/>
      <c r="E103" s="173"/>
      <c r="F103" s="37" t="s">
        <v>143</v>
      </c>
      <c r="G103" s="37"/>
      <c r="H103" s="37"/>
      <c r="I103" s="37" t="s">
        <v>144</v>
      </c>
      <c r="J103" s="38">
        <v>5.75</v>
      </c>
      <c r="K103" s="37" t="s">
        <v>60</v>
      </c>
      <c r="L103" s="38">
        <v>1154.74</v>
      </c>
      <c r="M103" s="37"/>
      <c r="N103" s="39"/>
      <c r="V103" s="34"/>
      <c r="W103" s="40" t="s">
        <v>147</v>
      </c>
      <c r="AC103" s="40"/>
      <c r="AD103" s="60"/>
    </row>
    <row r="104" spans="1:33" s="1" customFormat="1" ht="22.5" x14ac:dyDescent="0.2">
      <c r="A104" s="42"/>
      <c r="B104" s="43"/>
      <c r="C104" s="170" t="s">
        <v>58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2"/>
      <c r="V104" s="34"/>
      <c r="W104" s="40"/>
      <c r="Y104" s="2" t="s">
        <v>58</v>
      </c>
      <c r="AC104" s="40"/>
      <c r="AD104" s="60"/>
    </row>
    <row r="105" spans="1:33" s="1" customFormat="1" ht="1.5" customHeight="1" x14ac:dyDescent="0.2">
      <c r="A105" s="53"/>
      <c r="B105" s="52"/>
      <c r="C105" s="52"/>
      <c r="D105" s="52"/>
      <c r="E105" s="52"/>
      <c r="F105" s="53"/>
      <c r="G105" s="53"/>
      <c r="H105" s="53"/>
      <c r="I105" s="53"/>
      <c r="J105" s="61"/>
      <c r="K105" s="53"/>
      <c r="L105" s="61"/>
      <c r="M105" s="45"/>
      <c r="N105" s="61"/>
      <c r="V105" s="34"/>
      <c r="W105" s="40"/>
      <c r="AC105" s="40"/>
      <c r="AD105" s="60"/>
    </row>
    <row r="106" spans="1:33" s="1" customFormat="1" ht="2.2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62"/>
      <c r="M106" s="63"/>
      <c r="N106" s="64"/>
    </row>
    <row r="107" spans="1:33" s="1" customFormat="1" x14ac:dyDescent="0.2">
      <c r="A107" s="65"/>
      <c r="B107" s="66"/>
      <c r="C107" s="173" t="s">
        <v>148</v>
      </c>
      <c r="D107" s="173"/>
      <c r="E107" s="173"/>
      <c r="F107" s="173"/>
      <c r="G107" s="173"/>
      <c r="H107" s="173"/>
      <c r="I107" s="173"/>
      <c r="J107" s="173"/>
      <c r="K107" s="173"/>
      <c r="L107" s="67"/>
      <c r="M107" s="68"/>
      <c r="N107" s="69"/>
      <c r="AF107" s="40" t="s">
        <v>148</v>
      </c>
    </row>
    <row r="108" spans="1:33" s="1" customFormat="1" x14ac:dyDescent="0.2">
      <c r="A108" s="70"/>
      <c r="B108" s="43"/>
      <c r="C108" s="170" t="s">
        <v>149</v>
      </c>
      <c r="D108" s="170"/>
      <c r="E108" s="170"/>
      <c r="F108" s="170"/>
      <c r="G108" s="170"/>
      <c r="H108" s="170"/>
      <c r="I108" s="170"/>
      <c r="J108" s="170"/>
      <c r="K108" s="170"/>
      <c r="L108" s="71">
        <v>5500.18</v>
      </c>
      <c r="M108" s="72"/>
      <c r="N108" s="73">
        <v>76099</v>
      </c>
      <c r="AF108" s="40"/>
      <c r="AG108" s="2" t="s">
        <v>149</v>
      </c>
    </row>
    <row r="109" spans="1:33" s="1" customFormat="1" x14ac:dyDescent="0.2">
      <c r="A109" s="70"/>
      <c r="B109" s="43"/>
      <c r="C109" s="170" t="s">
        <v>150</v>
      </c>
      <c r="D109" s="170"/>
      <c r="E109" s="170"/>
      <c r="F109" s="170"/>
      <c r="G109" s="170"/>
      <c r="H109" s="170"/>
      <c r="I109" s="170"/>
      <c r="J109" s="170"/>
      <c r="K109" s="170"/>
      <c r="L109" s="71"/>
      <c r="M109" s="72"/>
      <c r="N109" s="73"/>
      <c r="AF109" s="40"/>
      <c r="AG109" s="2" t="s">
        <v>150</v>
      </c>
    </row>
    <row r="110" spans="1:33" s="1" customFormat="1" x14ac:dyDescent="0.2">
      <c r="A110" s="70"/>
      <c r="B110" s="43"/>
      <c r="C110" s="170" t="s">
        <v>151</v>
      </c>
      <c r="D110" s="170"/>
      <c r="E110" s="170"/>
      <c r="F110" s="170"/>
      <c r="G110" s="170"/>
      <c r="H110" s="170"/>
      <c r="I110" s="170"/>
      <c r="J110" s="170"/>
      <c r="K110" s="170"/>
      <c r="L110" s="71">
        <v>3170.37</v>
      </c>
      <c r="M110" s="72"/>
      <c r="N110" s="73">
        <v>58207</v>
      </c>
      <c r="AF110" s="40"/>
      <c r="AG110" s="2" t="s">
        <v>151</v>
      </c>
    </row>
    <row r="111" spans="1:33" s="1" customFormat="1" x14ac:dyDescent="0.2">
      <c r="A111" s="70"/>
      <c r="B111" s="43"/>
      <c r="C111" s="170" t="s">
        <v>152</v>
      </c>
      <c r="D111" s="170"/>
      <c r="E111" s="170"/>
      <c r="F111" s="170"/>
      <c r="G111" s="170"/>
      <c r="H111" s="170"/>
      <c r="I111" s="170"/>
      <c r="J111" s="170"/>
      <c r="K111" s="170"/>
      <c r="L111" s="71">
        <v>2329.7600000000002</v>
      </c>
      <c r="M111" s="72"/>
      <c r="N111" s="73">
        <v>17892</v>
      </c>
      <c r="AF111" s="40"/>
      <c r="AG111" s="2" t="s">
        <v>152</v>
      </c>
    </row>
    <row r="112" spans="1:33" s="1" customFormat="1" x14ac:dyDescent="0.2">
      <c r="A112" s="70"/>
      <c r="B112" s="43"/>
      <c r="C112" s="170" t="s">
        <v>153</v>
      </c>
      <c r="D112" s="170"/>
      <c r="E112" s="170"/>
      <c r="F112" s="170"/>
      <c r="G112" s="170"/>
      <c r="H112" s="170"/>
      <c r="I112" s="170"/>
      <c r="J112" s="170"/>
      <c r="K112" s="170"/>
      <c r="L112" s="71">
        <v>53.01</v>
      </c>
      <c r="M112" s="72"/>
      <c r="N112" s="73">
        <v>973</v>
      </c>
      <c r="AF112" s="40"/>
      <c r="AG112" s="2" t="s">
        <v>153</v>
      </c>
    </row>
    <row r="113" spans="1:34" x14ac:dyDescent="0.2">
      <c r="A113" s="70"/>
      <c r="B113" s="43"/>
      <c r="C113" s="170" t="s">
        <v>154</v>
      </c>
      <c r="D113" s="170"/>
      <c r="E113" s="170"/>
      <c r="F113" s="170"/>
      <c r="G113" s="170"/>
      <c r="H113" s="170"/>
      <c r="I113" s="170"/>
      <c r="J113" s="170"/>
      <c r="K113" s="170"/>
      <c r="L113" s="71">
        <v>0.05</v>
      </c>
      <c r="M113" s="72"/>
      <c r="N113" s="7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40"/>
      <c r="AG113" s="2" t="s">
        <v>154</v>
      </c>
      <c r="AH113" s="1"/>
    </row>
    <row r="114" spans="1:34" x14ac:dyDescent="0.2">
      <c r="A114" s="70"/>
      <c r="B114" s="43"/>
      <c r="C114" s="170" t="s">
        <v>155</v>
      </c>
      <c r="D114" s="170"/>
      <c r="E114" s="170"/>
      <c r="F114" s="170"/>
      <c r="G114" s="170"/>
      <c r="H114" s="170"/>
      <c r="I114" s="170"/>
      <c r="J114" s="170"/>
      <c r="K114" s="170"/>
      <c r="L114" s="71">
        <v>10465.719999999999</v>
      </c>
      <c r="M114" s="72"/>
      <c r="N114" s="73">
        <v>167265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40"/>
      <c r="AG114" s="2" t="s">
        <v>155</v>
      </c>
      <c r="AH114" s="1"/>
    </row>
    <row r="115" spans="1:34" x14ac:dyDescent="0.2">
      <c r="A115" s="70"/>
      <c r="B115" s="43"/>
      <c r="C115" s="170" t="s">
        <v>156</v>
      </c>
      <c r="D115" s="170"/>
      <c r="E115" s="170"/>
      <c r="F115" s="170"/>
      <c r="G115" s="170"/>
      <c r="H115" s="170"/>
      <c r="I115" s="170"/>
      <c r="J115" s="170"/>
      <c r="K115" s="170"/>
      <c r="L115" s="71">
        <v>8652.2800000000007</v>
      </c>
      <c r="M115" s="72"/>
      <c r="N115" s="73">
        <v>153338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40"/>
      <c r="AG115" s="2" t="s">
        <v>156</v>
      </c>
      <c r="AH115" s="1"/>
    </row>
    <row r="116" spans="1:34" x14ac:dyDescent="0.2">
      <c r="A116" s="70"/>
      <c r="B116" s="43"/>
      <c r="C116" s="170" t="s">
        <v>157</v>
      </c>
      <c r="D116" s="170"/>
      <c r="E116" s="170"/>
      <c r="F116" s="170"/>
      <c r="G116" s="170"/>
      <c r="H116" s="170"/>
      <c r="I116" s="170"/>
      <c r="J116" s="170"/>
      <c r="K116" s="170"/>
      <c r="L116" s="71"/>
      <c r="M116" s="72"/>
      <c r="N116" s="7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40"/>
      <c r="AG116" s="2" t="s">
        <v>157</v>
      </c>
      <c r="AH116" s="1"/>
    </row>
    <row r="117" spans="1:34" x14ac:dyDescent="0.2">
      <c r="A117" s="70"/>
      <c r="B117" s="43"/>
      <c r="C117" s="170" t="s">
        <v>158</v>
      </c>
      <c r="D117" s="170"/>
      <c r="E117" s="170"/>
      <c r="F117" s="170"/>
      <c r="G117" s="170"/>
      <c r="H117" s="170"/>
      <c r="I117" s="170"/>
      <c r="J117" s="170"/>
      <c r="K117" s="170"/>
      <c r="L117" s="71">
        <v>3170.37</v>
      </c>
      <c r="M117" s="72"/>
      <c r="N117" s="73">
        <v>58207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40"/>
      <c r="AG117" s="2" t="s">
        <v>158</v>
      </c>
      <c r="AH117" s="1"/>
    </row>
    <row r="118" spans="1:34" x14ac:dyDescent="0.2">
      <c r="A118" s="70"/>
      <c r="B118" s="43" t="s">
        <v>52</v>
      </c>
      <c r="C118" s="170" t="s">
        <v>159</v>
      </c>
      <c r="D118" s="170"/>
      <c r="E118" s="170"/>
      <c r="F118" s="170"/>
      <c r="G118" s="170"/>
      <c r="H118" s="170"/>
      <c r="I118" s="170"/>
      <c r="J118" s="170"/>
      <c r="K118" s="170"/>
      <c r="L118" s="71">
        <v>516.32000000000005</v>
      </c>
      <c r="M118" s="72" t="s">
        <v>160</v>
      </c>
      <c r="N118" s="73">
        <v>3965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40"/>
      <c r="AG118" s="2" t="s">
        <v>159</v>
      </c>
      <c r="AH118" s="1"/>
    </row>
    <row r="119" spans="1:34" x14ac:dyDescent="0.2">
      <c r="A119" s="70"/>
      <c r="B119" s="43" t="s">
        <v>52</v>
      </c>
      <c r="C119" s="170" t="s">
        <v>161</v>
      </c>
      <c r="D119" s="170"/>
      <c r="E119" s="170"/>
      <c r="F119" s="170"/>
      <c r="G119" s="170"/>
      <c r="H119" s="170"/>
      <c r="I119" s="170"/>
      <c r="J119" s="170"/>
      <c r="K119" s="170"/>
      <c r="L119" s="71">
        <v>0.05</v>
      </c>
      <c r="M119" s="72" t="s">
        <v>162</v>
      </c>
      <c r="N119" s="7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40"/>
      <c r="AG119" s="2" t="s">
        <v>161</v>
      </c>
      <c r="AH119" s="1"/>
    </row>
    <row r="120" spans="1:34" x14ac:dyDescent="0.2">
      <c r="A120" s="70"/>
      <c r="B120" s="43"/>
      <c r="C120" s="170" t="s">
        <v>163</v>
      </c>
      <c r="D120" s="170"/>
      <c r="E120" s="170"/>
      <c r="F120" s="170"/>
      <c r="G120" s="170"/>
      <c r="H120" s="170"/>
      <c r="I120" s="170"/>
      <c r="J120" s="170"/>
      <c r="K120" s="170"/>
      <c r="L120" s="71">
        <v>2992.96</v>
      </c>
      <c r="M120" s="72"/>
      <c r="N120" s="73">
        <v>54950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40"/>
      <c r="AG120" s="2" t="s">
        <v>163</v>
      </c>
      <c r="AH120" s="1"/>
    </row>
    <row r="121" spans="1:34" x14ac:dyDescent="0.2">
      <c r="A121" s="70"/>
      <c r="B121" s="43"/>
      <c r="C121" s="170" t="s">
        <v>164</v>
      </c>
      <c r="D121" s="170"/>
      <c r="E121" s="170"/>
      <c r="F121" s="170"/>
      <c r="G121" s="170"/>
      <c r="H121" s="170"/>
      <c r="I121" s="170"/>
      <c r="J121" s="170"/>
      <c r="K121" s="170"/>
      <c r="L121" s="71">
        <v>1972.58</v>
      </c>
      <c r="M121" s="72"/>
      <c r="N121" s="73">
        <v>36216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40"/>
      <c r="AG121" s="2" t="s">
        <v>164</v>
      </c>
      <c r="AH121" s="1"/>
    </row>
    <row r="122" spans="1:34" x14ac:dyDescent="0.2">
      <c r="A122" s="70"/>
      <c r="B122" s="43" t="s">
        <v>52</v>
      </c>
      <c r="C122" s="170" t="s">
        <v>165</v>
      </c>
      <c r="D122" s="170"/>
      <c r="E122" s="170"/>
      <c r="F122" s="170"/>
      <c r="G122" s="170"/>
      <c r="H122" s="170"/>
      <c r="I122" s="170"/>
      <c r="J122" s="170"/>
      <c r="K122" s="170"/>
      <c r="L122" s="71">
        <v>1813.44</v>
      </c>
      <c r="M122" s="72" t="s">
        <v>160</v>
      </c>
      <c r="N122" s="73">
        <v>13927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40"/>
      <c r="AG122" s="2" t="s">
        <v>165</v>
      </c>
      <c r="AH122" s="1"/>
    </row>
    <row r="123" spans="1:34" x14ac:dyDescent="0.2">
      <c r="A123" s="70"/>
      <c r="B123" s="43"/>
      <c r="C123" s="170" t="s">
        <v>166</v>
      </c>
      <c r="D123" s="170"/>
      <c r="E123" s="170"/>
      <c r="F123" s="170"/>
      <c r="G123" s="170"/>
      <c r="H123" s="170"/>
      <c r="I123" s="170"/>
      <c r="J123" s="170"/>
      <c r="K123" s="170"/>
      <c r="L123" s="71">
        <v>3223.38</v>
      </c>
      <c r="M123" s="72"/>
      <c r="N123" s="73">
        <v>59180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40"/>
      <c r="AG123" s="2" t="s">
        <v>166</v>
      </c>
      <c r="AH123" s="1"/>
    </row>
    <row r="124" spans="1:34" x14ac:dyDescent="0.2">
      <c r="A124" s="70"/>
      <c r="B124" s="43"/>
      <c r="C124" s="170" t="s">
        <v>167</v>
      </c>
      <c r="D124" s="170"/>
      <c r="E124" s="170"/>
      <c r="F124" s="170"/>
      <c r="G124" s="170"/>
      <c r="H124" s="170"/>
      <c r="I124" s="170"/>
      <c r="J124" s="170"/>
      <c r="K124" s="170"/>
      <c r="L124" s="71">
        <v>2992.96</v>
      </c>
      <c r="M124" s="72"/>
      <c r="N124" s="73">
        <v>54950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40"/>
      <c r="AG124" s="2" t="s">
        <v>167</v>
      </c>
      <c r="AH124" s="1"/>
    </row>
    <row r="125" spans="1:34" x14ac:dyDescent="0.2">
      <c r="A125" s="70"/>
      <c r="B125" s="43"/>
      <c r="C125" s="170" t="s">
        <v>168</v>
      </c>
      <c r="D125" s="170"/>
      <c r="E125" s="170"/>
      <c r="F125" s="170"/>
      <c r="G125" s="170"/>
      <c r="H125" s="170"/>
      <c r="I125" s="170"/>
      <c r="J125" s="170"/>
      <c r="K125" s="170"/>
      <c r="L125" s="71">
        <v>1972.58</v>
      </c>
      <c r="M125" s="72"/>
      <c r="N125" s="73">
        <v>36216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40"/>
      <c r="AG125" s="2" t="s">
        <v>168</v>
      </c>
      <c r="AH125" s="1"/>
    </row>
    <row r="126" spans="1:34" x14ac:dyDescent="0.2">
      <c r="A126" s="70"/>
      <c r="B126" s="61"/>
      <c r="C126" s="171" t="s">
        <v>169</v>
      </c>
      <c r="D126" s="171"/>
      <c r="E126" s="171"/>
      <c r="F126" s="171"/>
      <c r="G126" s="171"/>
      <c r="H126" s="171"/>
      <c r="I126" s="171"/>
      <c r="J126" s="171"/>
      <c r="K126" s="171"/>
      <c r="L126" s="74">
        <v>10465.719999999999</v>
      </c>
      <c r="M126" s="5"/>
      <c r="N126" s="75">
        <v>167265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40"/>
      <c r="AG126" s="1"/>
      <c r="AH126" s="40" t="s">
        <v>169</v>
      </c>
    </row>
    <row r="127" spans="1:34" ht="1.5" customHeight="1" x14ac:dyDescent="0.2">
      <c r="B127" s="61"/>
      <c r="C127" s="52"/>
      <c r="D127" s="52"/>
      <c r="E127" s="52"/>
      <c r="F127" s="52"/>
      <c r="G127" s="52"/>
      <c r="H127" s="52"/>
      <c r="I127" s="52"/>
      <c r="J127" s="52"/>
      <c r="K127" s="52"/>
      <c r="L127" s="74"/>
      <c r="M127" s="76"/>
      <c r="N127" s="7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53.2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2:12" s="1" customFormat="1" x14ac:dyDescent="0.2">
      <c r="B129" s="79" t="s">
        <v>170</v>
      </c>
      <c r="C129" s="193" t="s">
        <v>171</v>
      </c>
      <c r="D129" s="193"/>
      <c r="E129" s="193"/>
      <c r="F129" s="193"/>
      <c r="G129" s="193"/>
      <c r="H129" s="193"/>
      <c r="I129" s="193"/>
      <c r="J129" s="193"/>
      <c r="K129" s="193"/>
      <c r="L129" s="193"/>
    </row>
    <row r="130" spans="2:12" s="1" customFormat="1" ht="13.5" customHeight="1" x14ac:dyDescent="0.2">
      <c r="B130" s="4"/>
      <c r="C130" s="188" t="s">
        <v>172</v>
      </c>
      <c r="D130" s="188"/>
      <c r="E130" s="188"/>
      <c r="F130" s="188"/>
      <c r="G130" s="188"/>
      <c r="H130" s="188"/>
      <c r="I130" s="188"/>
      <c r="J130" s="188"/>
      <c r="K130" s="188"/>
      <c r="L130" s="188"/>
    </row>
    <row r="131" spans="2:12" s="1" customFormat="1" ht="12.75" customHeight="1" x14ac:dyDescent="0.2">
      <c r="B131" s="79" t="s">
        <v>173</v>
      </c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</row>
    <row r="132" spans="2:12" s="1" customFormat="1" ht="13.5" customHeight="1" x14ac:dyDescent="0.2">
      <c r="C132" s="188" t="s">
        <v>172</v>
      </c>
      <c r="D132" s="188"/>
      <c r="E132" s="188"/>
      <c r="F132" s="188"/>
      <c r="G132" s="188"/>
      <c r="H132" s="188"/>
      <c r="I132" s="188"/>
      <c r="J132" s="188"/>
      <c r="K132" s="188"/>
      <c r="L132" s="188"/>
    </row>
    <row r="134" spans="2:12" s="1" customFormat="1" x14ac:dyDescent="0.2">
      <c r="B134" s="80"/>
      <c r="C134" s="3"/>
      <c r="D134" s="80"/>
      <c r="F134" s="80"/>
    </row>
    <row r="151" spans="4:9" s="1" customFormat="1" x14ac:dyDescent="0.2">
      <c r="I151" s="3"/>
    </row>
    <row r="152" spans="4:9" s="1" customFormat="1" x14ac:dyDescent="0.2">
      <c r="H152" s="3"/>
      <c r="I152" s="3"/>
    </row>
    <row r="155" spans="4:9" s="1" customFormat="1" x14ac:dyDescent="0.2">
      <c r="D155" s="3"/>
      <c r="H155" s="3"/>
    </row>
  </sheetData>
  <mergeCells count="112">
    <mergeCell ref="C50:E50"/>
    <mergeCell ref="C51:E51"/>
    <mergeCell ref="C52:E52"/>
    <mergeCell ref="C53:E53"/>
    <mergeCell ref="C54:E54"/>
    <mergeCell ref="C56:N56"/>
    <mergeCell ref="C57:E57"/>
    <mergeCell ref="C58:N58"/>
    <mergeCell ref="C38:E38"/>
    <mergeCell ref="C132:L132"/>
    <mergeCell ref="A14:N14"/>
    <mergeCell ref="B24:F24"/>
    <mergeCell ref="L33:M33"/>
    <mergeCell ref="A18:N18"/>
    <mergeCell ref="B23:F23"/>
    <mergeCell ref="C129:L12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35:A37"/>
    <mergeCell ref="M35:M37"/>
    <mergeCell ref="G35:I36"/>
    <mergeCell ref="C131:L131"/>
    <mergeCell ref="A17:N17"/>
    <mergeCell ref="A21:N21"/>
    <mergeCell ref="C130:L130"/>
    <mergeCell ref="C49:E4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:E37"/>
    <mergeCell ref="N35:N37"/>
    <mergeCell ref="J35:L36"/>
    <mergeCell ref="B35:B37"/>
    <mergeCell ref="F35:F37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75:N75"/>
    <mergeCell ref="C76:N76"/>
    <mergeCell ref="C77:E77"/>
    <mergeCell ref="C78:E78"/>
    <mergeCell ref="C79:E79"/>
    <mergeCell ref="C69:E69"/>
    <mergeCell ref="C70:E70"/>
    <mergeCell ref="C71:E71"/>
    <mergeCell ref="C72:E72"/>
    <mergeCell ref="C74:E74"/>
    <mergeCell ref="C85:E85"/>
    <mergeCell ref="C87:E87"/>
    <mergeCell ref="C88:N88"/>
    <mergeCell ref="C89:N89"/>
    <mergeCell ref="C90:E90"/>
    <mergeCell ref="C80:E80"/>
    <mergeCell ref="C81:E81"/>
    <mergeCell ref="C82:E82"/>
    <mergeCell ref="C83:E83"/>
    <mergeCell ref="A84:N84"/>
    <mergeCell ref="C96:E96"/>
    <mergeCell ref="C97:E97"/>
    <mergeCell ref="A98:N98"/>
    <mergeCell ref="C99:E99"/>
    <mergeCell ref="C101:E101"/>
    <mergeCell ref="C91:E91"/>
    <mergeCell ref="C92:E92"/>
    <mergeCell ref="C93:E93"/>
    <mergeCell ref="C94:E94"/>
    <mergeCell ref="C95:E95"/>
    <mergeCell ref="C109:K109"/>
    <mergeCell ref="C110:K110"/>
    <mergeCell ref="C111:K111"/>
    <mergeCell ref="C112:K112"/>
    <mergeCell ref="C113:K113"/>
    <mergeCell ref="C102:N102"/>
    <mergeCell ref="C103:E103"/>
    <mergeCell ref="C104:N104"/>
    <mergeCell ref="C107:K107"/>
    <mergeCell ref="C108:K108"/>
    <mergeCell ref="C124:K124"/>
    <mergeCell ref="C125:K125"/>
    <mergeCell ref="C126:K126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5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5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7" width="34.140625" style="2" hidden="1" customWidth="1"/>
    <col min="28" max="29" width="84.42578125" style="2" hidden="1" customWidth="1"/>
    <col min="30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6</v>
      </c>
      <c r="B10" s="12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4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4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4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174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175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175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/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0</v>
      </c>
      <c r="D28" s="25" t="s">
        <v>32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0</v>
      </c>
      <c r="D30" s="25" t="s">
        <v>32</v>
      </c>
      <c r="E30" s="7" t="s">
        <v>26</v>
      </c>
      <c r="G30" s="3" t="s">
        <v>29</v>
      </c>
      <c r="L30" s="24">
        <v>0</v>
      </c>
      <c r="M30" s="25" t="s">
        <v>32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/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/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176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176</v>
      </c>
    </row>
    <row r="40" spans="1:27" s="1" customFormat="1" ht="78.75" x14ac:dyDescent="0.2">
      <c r="A40" s="35" t="s">
        <v>52</v>
      </c>
      <c r="B40" s="36" t="s">
        <v>177</v>
      </c>
      <c r="C40" s="173" t="s">
        <v>178</v>
      </c>
      <c r="D40" s="173"/>
      <c r="E40" s="173"/>
      <c r="F40" s="37" t="s">
        <v>179</v>
      </c>
      <c r="G40" s="37"/>
      <c r="H40" s="37"/>
      <c r="I40" s="37" t="s">
        <v>180</v>
      </c>
      <c r="J40" s="38"/>
      <c r="K40" s="37"/>
      <c r="L40" s="38"/>
      <c r="M40" s="37"/>
      <c r="N40" s="39"/>
      <c r="V40" s="34"/>
      <c r="W40" s="40" t="s">
        <v>178</v>
      </c>
    </row>
    <row r="41" spans="1:27" s="1" customFormat="1" ht="12" x14ac:dyDescent="0.2">
      <c r="A41" s="42"/>
      <c r="B41" s="43"/>
      <c r="C41" s="170" t="s">
        <v>181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181</v>
      </c>
    </row>
    <row r="42" spans="1:27" s="1" customFormat="1" ht="12" x14ac:dyDescent="0.2">
      <c r="A42" s="44"/>
      <c r="B42" s="43"/>
      <c r="C42" s="177" t="s">
        <v>75</v>
      </c>
      <c r="D42" s="177"/>
      <c r="E42" s="177"/>
      <c r="F42" s="48"/>
      <c r="G42" s="48"/>
      <c r="H42" s="48"/>
      <c r="I42" s="48"/>
      <c r="J42" s="49">
        <v>15995.88</v>
      </c>
      <c r="K42" s="48"/>
      <c r="L42" s="49"/>
      <c r="M42" s="48"/>
      <c r="N42" s="50"/>
      <c r="V42" s="34"/>
      <c r="W42" s="40"/>
      <c r="Y42" s="2" t="s">
        <v>75</v>
      </c>
    </row>
    <row r="43" spans="1:27" s="1" customFormat="1" ht="12" x14ac:dyDescent="0.2">
      <c r="A43" s="44"/>
      <c r="B43" s="43"/>
      <c r="C43" s="170" t="s">
        <v>76</v>
      </c>
      <c r="D43" s="170"/>
      <c r="E43" s="170"/>
      <c r="F43" s="45"/>
      <c r="G43" s="45"/>
      <c r="H43" s="45"/>
      <c r="I43" s="45"/>
      <c r="J43" s="46"/>
      <c r="K43" s="45"/>
      <c r="L43" s="46"/>
      <c r="M43" s="45"/>
      <c r="N43" s="47"/>
      <c r="V43" s="34"/>
      <c r="W43" s="40"/>
      <c r="Z43" s="2" t="s">
        <v>76</v>
      </c>
    </row>
    <row r="44" spans="1:27" s="1" customFormat="1" ht="22.5" x14ac:dyDescent="0.2">
      <c r="A44" s="44"/>
      <c r="B44" s="43" t="s">
        <v>182</v>
      </c>
      <c r="C44" s="170" t="s">
        <v>183</v>
      </c>
      <c r="D44" s="170"/>
      <c r="E44" s="170"/>
      <c r="F44" s="45" t="s">
        <v>79</v>
      </c>
      <c r="G44" s="45" t="s">
        <v>184</v>
      </c>
      <c r="H44" s="45"/>
      <c r="I44" s="45" t="s">
        <v>184</v>
      </c>
      <c r="J44" s="46"/>
      <c r="K44" s="45"/>
      <c r="L44" s="46"/>
      <c r="M44" s="45"/>
      <c r="N44" s="47"/>
      <c r="V44" s="34"/>
      <c r="W44" s="40"/>
      <c r="Z44" s="2" t="s">
        <v>183</v>
      </c>
    </row>
    <row r="45" spans="1:27" s="1" customFormat="1" ht="22.5" x14ac:dyDescent="0.2">
      <c r="A45" s="44"/>
      <c r="B45" s="43" t="s">
        <v>185</v>
      </c>
      <c r="C45" s="170" t="s">
        <v>186</v>
      </c>
      <c r="D45" s="170"/>
      <c r="E45" s="170"/>
      <c r="F45" s="45" t="s">
        <v>79</v>
      </c>
      <c r="G45" s="45" t="s">
        <v>187</v>
      </c>
      <c r="H45" s="45"/>
      <c r="I45" s="45" t="s">
        <v>187</v>
      </c>
      <c r="J45" s="46"/>
      <c r="K45" s="45"/>
      <c r="L45" s="46"/>
      <c r="M45" s="45"/>
      <c r="N45" s="47"/>
      <c r="V45" s="34"/>
      <c r="W45" s="40"/>
      <c r="Z45" s="2" t="s">
        <v>186</v>
      </c>
    </row>
    <row r="46" spans="1:27" s="1" customFormat="1" ht="12" x14ac:dyDescent="0.2">
      <c r="A46" s="51"/>
      <c r="B46" s="52"/>
      <c r="C46" s="173" t="s">
        <v>84</v>
      </c>
      <c r="D46" s="173"/>
      <c r="E46" s="173"/>
      <c r="F46" s="37"/>
      <c r="G46" s="37"/>
      <c r="H46" s="37"/>
      <c r="I46" s="37"/>
      <c r="J46" s="38"/>
      <c r="K46" s="37"/>
      <c r="L46" s="38">
        <v>0</v>
      </c>
      <c r="M46" s="48"/>
      <c r="N46" s="39"/>
      <c r="V46" s="34"/>
      <c r="W46" s="40"/>
      <c r="AA46" s="40" t="s">
        <v>84</v>
      </c>
    </row>
    <row r="47" spans="1:27" s="1" customFormat="1" ht="45" x14ac:dyDescent="0.2">
      <c r="A47" s="35" t="s">
        <v>62</v>
      </c>
      <c r="B47" s="36" t="s">
        <v>188</v>
      </c>
      <c r="C47" s="173" t="s">
        <v>189</v>
      </c>
      <c r="D47" s="173"/>
      <c r="E47" s="173"/>
      <c r="F47" s="37" t="s">
        <v>190</v>
      </c>
      <c r="G47" s="37"/>
      <c r="H47" s="37"/>
      <c r="I47" s="37" t="s">
        <v>191</v>
      </c>
      <c r="J47" s="38"/>
      <c r="K47" s="37"/>
      <c r="L47" s="38"/>
      <c r="M47" s="37"/>
      <c r="N47" s="39"/>
      <c r="V47" s="34"/>
      <c r="W47" s="40" t="s">
        <v>189</v>
      </c>
      <c r="AA47" s="40"/>
    </row>
    <row r="48" spans="1:27" s="1" customFormat="1" ht="12" x14ac:dyDescent="0.2">
      <c r="A48" s="44"/>
      <c r="B48" s="43"/>
      <c r="C48" s="177" t="s">
        <v>75</v>
      </c>
      <c r="D48" s="177"/>
      <c r="E48" s="177"/>
      <c r="F48" s="48"/>
      <c r="G48" s="48"/>
      <c r="H48" s="48"/>
      <c r="I48" s="48"/>
      <c r="J48" s="49">
        <v>3754.08</v>
      </c>
      <c r="K48" s="48"/>
      <c r="L48" s="49"/>
      <c r="M48" s="48"/>
      <c r="N48" s="50"/>
      <c r="V48" s="34"/>
      <c r="W48" s="40"/>
      <c r="Y48" s="2" t="s">
        <v>75</v>
      </c>
      <c r="AA48" s="40"/>
    </row>
    <row r="49" spans="1:29" ht="12" x14ac:dyDescent="0.2">
      <c r="A49" s="44"/>
      <c r="B49" s="43"/>
      <c r="C49" s="170" t="s">
        <v>76</v>
      </c>
      <c r="D49" s="170"/>
      <c r="E49" s="170"/>
      <c r="F49" s="45"/>
      <c r="G49" s="45"/>
      <c r="H49" s="45"/>
      <c r="I49" s="45"/>
      <c r="J49" s="46"/>
      <c r="K49" s="45"/>
      <c r="L49" s="46"/>
      <c r="M49" s="45"/>
      <c r="N49" s="47"/>
      <c r="O49" s="1"/>
      <c r="P49" s="1"/>
      <c r="Q49" s="1"/>
      <c r="R49" s="1"/>
      <c r="S49" s="1"/>
      <c r="T49" s="1"/>
      <c r="U49" s="1"/>
      <c r="V49" s="34"/>
      <c r="W49" s="40"/>
      <c r="X49" s="1"/>
      <c r="Y49" s="1"/>
      <c r="Z49" s="2" t="s">
        <v>76</v>
      </c>
      <c r="AA49" s="40"/>
      <c r="AB49" s="1"/>
      <c r="AC49" s="1"/>
    </row>
    <row r="50" spans="1:29" ht="22.5" x14ac:dyDescent="0.2">
      <c r="A50" s="44"/>
      <c r="B50" s="43" t="s">
        <v>182</v>
      </c>
      <c r="C50" s="170" t="s">
        <v>183</v>
      </c>
      <c r="D50" s="170"/>
      <c r="E50" s="170"/>
      <c r="F50" s="45" t="s">
        <v>79</v>
      </c>
      <c r="G50" s="45" t="s">
        <v>184</v>
      </c>
      <c r="H50" s="45"/>
      <c r="I50" s="45" t="s">
        <v>184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4"/>
      <c r="W50" s="40"/>
      <c r="X50" s="1"/>
      <c r="Y50" s="1"/>
      <c r="Z50" s="2" t="s">
        <v>183</v>
      </c>
      <c r="AA50" s="40"/>
      <c r="AB50" s="1"/>
      <c r="AC50" s="1"/>
    </row>
    <row r="51" spans="1:29" ht="22.5" x14ac:dyDescent="0.2">
      <c r="A51" s="44"/>
      <c r="B51" s="43" t="s">
        <v>185</v>
      </c>
      <c r="C51" s="170" t="s">
        <v>186</v>
      </c>
      <c r="D51" s="170"/>
      <c r="E51" s="170"/>
      <c r="F51" s="45" t="s">
        <v>79</v>
      </c>
      <c r="G51" s="45" t="s">
        <v>187</v>
      </c>
      <c r="H51" s="45"/>
      <c r="I51" s="45" t="s">
        <v>187</v>
      </c>
      <c r="J51" s="46"/>
      <c r="K51" s="45"/>
      <c r="L51" s="46"/>
      <c r="M51" s="45"/>
      <c r="N51" s="47"/>
      <c r="O51" s="1"/>
      <c r="P51" s="1"/>
      <c r="Q51" s="1"/>
      <c r="R51" s="1"/>
      <c r="S51" s="1"/>
      <c r="T51" s="1"/>
      <c r="U51" s="1"/>
      <c r="V51" s="34"/>
      <c r="W51" s="40"/>
      <c r="X51" s="1"/>
      <c r="Y51" s="1"/>
      <c r="Z51" s="2" t="s">
        <v>186</v>
      </c>
      <c r="AA51" s="40"/>
      <c r="AB51" s="1"/>
      <c r="AC51" s="1"/>
    </row>
    <row r="52" spans="1:29" ht="12" x14ac:dyDescent="0.2">
      <c r="A52" s="51"/>
      <c r="B52" s="52"/>
      <c r="C52" s="173" t="s">
        <v>84</v>
      </c>
      <c r="D52" s="173"/>
      <c r="E52" s="173"/>
      <c r="F52" s="37"/>
      <c r="G52" s="37"/>
      <c r="H52" s="37"/>
      <c r="I52" s="37"/>
      <c r="J52" s="38"/>
      <c r="K52" s="37"/>
      <c r="L52" s="38">
        <v>0</v>
      </c>
      <c r="M52" s="48"/>
      <c r="N52" s="39"/>
      <c r="O52" s="1"/>
      <c r="P52" s="1"/>
      <c r="Q52" s="1"/>
      <c r="R52" s="1"/>
      <c r="S52" s="1"/>
      <c r="T52" s="1"/>
      <c r="U52" s="1"/>
      <c r="V52" s="34"/>
      <c r="W52" s="40"/>
      <c r="X52" s="1"/>
      <c r="Y52" s="1"/>
      <c r="Z52" s="1"/>
      <c r="AA52" s="40" t="s">
        <v>84</v>
      </c>
      <c r="AB52" s="1"/>
      <c r="AC52" s="1"/>
    </row>
    <row r="53" spans="1:29" ht="1.5" customHeight="1" x14ac:dyDescent="0.2">
      <c r="A53" s="53"/>
      <c r="B53" s="52"/>
      <c r="C53" s="52"/>
      <c r="D53" s="52"/>
      <c r="E53" s="52"/>
      <c r="F53" s="53"/>
      <c r="G53" s="53"/>
      <c r="H53" s="53"/>
      <c r="I53" s="53"/>
      <c r="J53" s="61"/>
      <c r="K53" s="53"/>
      <c r="L53" s="61"/>
      <c r="M53" s="45"/>
      <c r="N53" s="61"/>
      <c r="O53" s="1"/>
      <c r="P53" s="1"/>
      <c r="Q53" s="1"/>
      <c r="R53" s="1"/>
      <c r="S53" s="1"/>
      <c r="T53" s="1"/>
      <c r="U53" s="1"/>
      <c r="V53" s="34"/>
      <c r="W53" s="40"/>
      <c r="X53" s="1"/>
      <c r="Y53" s="1"/>
      <c r="Z53" s="1"/>
      <c r="AA53" s="40"/>
      <c r="AB53" s="1"/>
      <c r="AC53" s="1"/>
    </row>
    <row r="54" spans="1:29" ht="2.25" customHeight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62"/>
      <c r="M54" s="63"/>
      <c r="N54" s="6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">
      <c r="A55" s="65"/>
      <c r="B55" s="66"/>
      <c r="C55" s="173" t="s">
        <v>148</v>
      </c>
      <c r="D55" s="173"/>
      <c r="E55" s="173"/>
      <c r="F55" s="173"/>
      <c r="G55" s="173"/>
      <c r="H55" s="173"/>
      <c r="I55" s="173"/>
      <c r="J55" s="173"/>
      <c r="K55" s="173"/>
      <c r="L55" s="67"/>
      <c r="M55" s="68"/>
      <c r="N55" s="6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40" t="s">
        <v>148</v>
      </c>
      <c r="AC55" s="1"/>
    </row>
    <row r="56" spans="1:29" x14ac:dyDescent="0.2">
      <c r="A56" s="70"/>
      <c r="B56" s="61"/>
      <c r="C56" s="171" t="s">
        <v>169</v>
      </c>
      <c r="D56" s="171"/>
      <c r="E56" s="171"/>
      <c r="F56" s="171"/>
      <c r="G56" s="171"/>
      <c r="H56" s="171"/>
      <c r="I56" s="171"/>
      <c r="J56" s="171"/>
      <c r="K56" s="171"/>
      <c r="L56" s="74"/>
      <c r="M56" s="5"/>
      <c r="N56" s="7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40"/>
      <c r="AC56" s="40" t="s">
        <v>169</v>
      </c>
    </row>
    <row r="57" spans="1:29" ht="1.5" customHeight="1" x14ac:dyDescent="0.2">
      <c r="B57" s="61"/>
      <c r="C57" s="52"/>
      <c r="D57" s="52"/>
      <c r="E57" s="52"/>
      <c r="F57" s="52"/>
      <c r="G57" s="52"/>
      <c r="H57" s="52"/>
      <c r="I57" s="52"/>
      <c r="J57" s="52"/>
      <c r="K57" s="52"/>
      <c r="L57" s="74"/>
      <c r="M57" s="76"/>
      <c r="N57" s="77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53.25" customHeight="1" x14ac:dyDescent="0.2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">
      <c r="B59" s="79" t="s">
        <v>170</v>
      </c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3.5" customHeight="1" x14ac:dyDescent="0.2">
      <c r="B60" s="4"/>
      <c r="C60" s="188" t="s">
        <v>172</v>
      </c>
      <c r="D60" s="188"/>
      <c r="E60" s="188"/>
      <c r="F60" s="188"/>
      <c r="G60" s="188"/>
      <c r="H60" s="188"/>
      <c r="I60" s="188"/>
      <c r="J60" s="188"/>
      <c r="K60" s="188"/>
      <c r="L60" s="188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2.75" customHeight="1" x14ac:dyDescent="0.2">
      <c r="B61" s="79" t="s">
        <v>173</v>
      </c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3.5" customHeight="1" x14ac:dyDescent="0.2">
      <c r="C62" s="188" t="s">
        <v>172</v>
      </c>
      <c r="D62" s="188"/>
      <c r="E62" s="188"/>
      <c r="F62" s="188"/>
      <c r="G62" s="188"/>
      <c r="H62" s="188"/>
      <c r="I62" s="188"/>
      <c r="J62" s="188"/>
      <c r="K62" s="188"/>
      <c r="L62" s="188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4" spans="1:29" x14ac:dyDescent="0.2">
      <c r="B64" s="80"/>
      <c r="C64" s="3"/>
      <c r="D64" s="80"/>
      <c r="F64" s="8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81" spans="4:9" s="1" customFormat="1" x14ac:dyDescent="0.2">
      <c r="I81" s="3"/>
    </row>
    <row r="82" spans="4:9" s="1" customFormat="1" x14ac:dyDescent="0.2">
      <c r="H82" s="3"/>
      <c r="I82" s="3"/>
    </row>
    <row r="85" spans="4:9" s="1" customFormat="1" x14ac:dyDescent="0.2">
      <c r="D85" s="3"/>
      <c r="H85" s="3"/>
    </row>
  </sheetData>
  <mergeCells count="46">
    <mergeCell ref="C61:L61"/>
    <mergeCell ref="A17:N17"/>
    <mergeCell ref="A21:N21"/>
    <mergeCell ref="C60:L60"/>
    <mergeCell ref="C49:E49"/>
    <mergeCell ref="C50:E50"/>
    <mergeCell ref="C51:E51"/>
    <mergeCell ref="C52:E52"/>
    <mergeCell ref="C55:K55"/>
    <mergeCell ref="C56:K56"/>
    <mergeCell ref="C38:E38"/>
    <mergeCell ref="C35:E37"/>
    <mergeCell ref="N35:N37"/>
    <mergeCell ref="J35:L36"/>
    <mergeCell ref="B35:B37"/>
    <mergeCell ref="F35:F37"/>
    <mergeCell ref="C62:L62"/>
    <mergeCell ref="A14:N14"/>
    <mergeCell ref="B24:F24"/>
    <mergeCell ref="L33:M33"/>
    <mergeCell ref="A18:N18"/>
    <mergeCell ref="B23:F23"/>
    <mergeCell ref="C59:L5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8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912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5" width="84.42578125" style="2" hidden="1" customWidth="1"/>
    <col min="26" max="26" width="34.140625" style="2" hidden="1" customWidth="1"/>
    <col min="27" max="27" width="110.140625" style="2" hidden="1" customWidth="1"/>
    <col min="28" max="32" width="34.140625" style="2" hidden="1" customWidth="1"/>
    <col min="33" max="33" width="110.140625" style="2" hidden="1" customWidth="1"/>
    <col min="34" max="34" width="84.42578125" style="2" hidden="1" customWidth="1"/>
    <col min="35" max="35" width="110.140625" style="2" hidden="1" customWidth="1"/>
    <col min="36" max="38" width="84.42578125" style="2" hidden="1" customWidth="1"/>
    <col min="39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179" t="s">
        <v>10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10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192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193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193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194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2277.54</v>
      </c>
      <c r="D28" s="25" t="s">
        <v>195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2277.54</v>
      </c>
      <c r="D30" s="25" t="s">
        <v>195</v>
      </c>
      <c r="E30" s="7" t="s">
        <v>26</v>
      </c>
      <c r="G30" s="3" t="s">
        <v>29</v>
      </c>
      <c r="L30" s="24">
        <v>118.22</v>
      </c>
      <c r="M30" s="25" t="s">
        <v>196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743.73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63.07</v>
      </c>
      <c r="N32" s="14" t="s">
        <v>34</v>
      </c>
    </row>
    <row r="33" spans="1:28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8" s="1" customFormat="1" ht="9.75" customHeight="1" x14ac:dyDescent="0.2">
      <c r="A34" s="31"/>
    </row>
    <row r="35" spans="1:28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8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8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8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81" t="s">
        <v>197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197</v>
      </c>
    </row>
    <row r="40" spans="1:28" s="1" customFormat="1" ht="12" x14ac:dyDescent="0.2">
      <c r="A40" s="174" t="s">
        <v>198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6"/>
      <c r="V40" s="34"/>
      <c r="W40" s="2" t="s">
        <v>198</v>
      </c>
    </row>
    <row r="41" spans="1:28" s="1" customFormat="1" ht="1.5" customHeight="1" x14ac:dyDescent="0.2">
      <c r="A41" s="53"/>
      <c r="B41" s="52"/>
      <c r="C41" s="52"/>
      <c r="D41" s="52"/>
      <c r="E41" s="52"/>
      <c r="F41" s="53"/>
      <c r="G41" s="53"/>
      <c r="H41" s="53"/>
      <c r="I41" s="53"/>
      <c r="J41" s="61"/>
      <c r="K41" s="53"/>
      <c r="L41" s="61"/>
      <c r="M41" s="45"/>
      <c r="N41" s="61"/>
      <c r="V41" s="34"/>
    </row>
    <row r="42" spans="1:28" s="1" customFormat="1" ht="12" x14ac:dyDescent="0.2">
      <c r="A42" s="65"/>
      <c r="B42" s="66"/>
      <c r="C42" s="173" t="s">
        <v>199</v>
      </c>
      <c r="D42" s="173"/>
      <c r="E42" s="173"/>
      <c r="F42" s="173"/>
      <c r="G42" s="173"/>
      <c r="H42" s="173"/>
      <c r="I42" s="173"/>
      <c r="J42" s="173"/>
      <c r="K42" s="173"/>
      <c r="L42" s="67"/>
      <c r="M42" s="81"/>
      <c r="N42" s="69"/>
      <c r="V42" s="34"/>
      <c r="X42" s="40" t="s">
        <v>199</v>
      </c>
    </row>
    <row r="43" spans="1:28" s="1" customFormat="1" ht="12" x14ac:dyDescent="0.2">
      <c r="A43" s="70"/>
      <c r="B43" s="61"/>
      <c r="C43" s="171" t="s">
        <v>200</v>
      </c>
      <c r="D43" s="171"/>
      <c r="E43" s="171"/>
      <c r="F43" s="171"/>
      <c r="G43" s="171"/>
      <c r="H43" s="171"/>
      <c r="I43" s="171"/>
      <c r="J43" s="171"/>
      <c r="K43" s="171"/>
      <c r="L43" s="74"/>
      <c r="M43" s="76"/>
      <c r="N43" s="82"/>
      <c r="V43" s="34"/>
      <c r="X43" s="40"/>
      <c r="Y43" s="40" t="s">
        <v>200</v>
      </c>
    </row>
    <row r="44" spans="1:28" s="1" customFormat="1" ht="12" x14ac:dyDescent="0.2">
      <c r="A44" s="181" t="s">
        <v>201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3"/>
      <c r="V44" s="34" t="s">
        <v>201</v>
      </c>
      <c r="X44" s="40"/>
      <c r="Y44" s="40"/>
    </row>
    <row r="45" spans="1:28" s="1" customFormat="1" ht="22.5" x14ac:dyDescent="0.2">
      <c r="A45" s="35" t="s">
        <v>52</v>
      </c>
      <c r="B45" s="36" t="s">
        <v>202</v>
      </c>
      <c r="C45" s="173" t="s">
        <v>203</v>
      </c>
      <c r="D45" s="173"/>
      <c r="E45" s="173"/>
      <c r="F45" s="37" t="s">
        <v>204</v>
      </c>
      <c r="G45" s="37"/>
      <c r="H45" s="37"/>
      <c r="I45" s="37" t="s">
        <v>205</v>
      </c>
      <c r="J45" s="38"/>
      <c r="K45" s="37"/>
      <c r="L45" s="38"/>
      <c r="M45" s="37"/>
      <c r="N45" s="39"/>
      <c r="V45" s="34"/>
      <c r="X45" s="40"/>
      <c r="Y45" s="40"/>
      <c r="Z45" s="40" t="s">
        <v>203</v>
      </c>
    </row>
    <row r="46" spans="1:28" s="1" customFormat="1" ht="12" x14ac:dyDescent="0.2">
      <c r="A46" s="41"/>
      <c r="B46" s="9"/>
      <c r="C46" s="170" t="s">
        <v>206</v>
      </c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2"/>
      <c r="V46" s="34"/>
      <c r="X46" s="40"/>
      <c r="Y46" s="40"/>
      <c r="Z46" s="40"/>
      <c r="AA46" s="2" t="s">
        <v>206</v>
      </c>
    </row>
    <row r="47" spans="1:28" s="1" customFormat="1" ht="12" x14ac:dyDescent="0.2">
      <c r="A47" s="44"/>
      <c r="B47" s="43" t="s">
        <v>52</v>
      </c>
      <c r="C47" s="170" t="s">
        <v>59</v>
      </c>
      <c r="D47" s="170"/>
      <c r="E47" s="170"/>
      <c r="F47" s="45"/>
      <c r="G47" s="45"/>
      <c r="H47" s="45"/>
      <c r="I47" s="45"/>
      <c r="J47" s="46">
        <v>106.88</v>
      </c>
      <c r="K47" s="45"/>
      <c r="L47" s="46">
        <v>2.19</v>
      </c>
      <c r="M47" s="45" t="s">
        <v>61</v>
      </c>
      <c r="N47" s="47">
        <v>40</v>
      </c>
      <c r="V47" s="34"/>
      <c r="X47" s="40"/>
      <c r="Y47" s="40"/>
      <c r="Z47" s="40"/>
      <c r="AB47" s="2" t="s">
        <v>59</v>
      </c>
    </row>
    <row r="48" spans="1:28" s="1" customFormat="1" ht="12" x14ac:dyDescent="0.2">
      <c r="A48" s="44"/>
      <c r="B48" s="43" t="s">
        <v>62</v>
      </c>
      <c r="C48" s="170" t="s">
        <v>63</v>
      </c>
      <c r="D48" s="170"/>
      <c r="E48" s="170"/>
      <c r="F48" s="45"/>
      <c r="G48" s="45"/>
      <c r="H48" s="45"/>
      <c r="I48" s="45"/>
      <c r="J48" s="46">
        <v>241.58</v>
      </c>
      <c r="K48" s="45"/>
      <c r="L48" s="46">
        <v>4.9400000000000004</v>
      </c>
      <c r="M48" s="45"/>
      <c r="N48" s="47"/>
      <c r="V48" s="34"/>
      <c r="X48" s="40"/>
      <c r="Y48" s="40"/>
      <c r="Z48" s="40"/>
      <c r="AB48" s="2" t="s">
        <v>63</v>
      </c>
    </row>
    <row r="49" spans="1:32" s="1" customFormat="1" ht="12" x14ac:dyDescent="0.2">
      <c r="A49" s="44"/>
      <c r="B49" s="43" t="s">
        <v>64</v>
      </c>
      <c r="C49" s="170" t="s">
        <v>65</v>
      </c>
      <c r="D49" s="170"/>
      <c r="E49" s="170"/>
      <c r="F49" s="45"/>
      <c r="G49" s="45"/>
      <c r="H49" s="45"/>
      <c r="I49" s="45"/>
      <c r="J49" s="46">
        <v>26.36</v>
      </c>
      <c r="K49" s="45"/>
      <c r="L49" s="46">
        <v>0.54</v>
      </c>
      <c r="M49" s="45" t="s">
        <v>61</v>
      </c>
      <c r="N49" s="47">
        <v>10</v>
      </c>
      <c r="V49" s="34"/>
      <c r="X49" s="40"/>
      <c r="Y49" s="40"/>
      <c r="Z49" s="40"/>
      <c r="AB49" s="2" t="s">
        <v>65</v>
      </c>
    </row>
    <row r="50" spans="1:32" s="1" customFormat="1" ht="12" x14ac:dyDescent="0.2">
      <c r="A50" s="44"/>
      <c r="B50" s="43"/>
      <c r="C50" s="170" t="s">
        <v>68</v>
      </c>
      <c r="D50" s="170"/>
      <c r="E50" s="170"/>
      <c r="F50" s="45" t="s">
        <v>69</v>
      </c>
      <c r="G50" s="45" t="s">
        <v>207</v>
      </c>
      <c r="H50" s="45"/>
      <c r="I50" s="45" t="s">
        <v>208</v>
      </c>
      <c r="J50" s="46"/>
      <c r="K50" s="45"/>
      <c r="L50" s="46"/>
      <c r="M50" s="45"/>
      <c r="N50" s="47"/>
      <c r="V50" s="34"/>
      <c r="X50" s="40"/>
      <c r="Y50" s="40"/>
      <c r="Z50" s="40"/>
      <c r="AC50" s="2" t="s">
        <v>68</v>
      </c>
    </row>
    <row r="51" spans="1:32" s="1" customFormat="1" ht="12" x14ac:dyDescent="0.2">
      <c r="A51" s="44"/>
      <c r="B51" s="43"/>
      <c r="C51" s="170" t="s">
        <v>72</v>
      </c>
      <c r="D51" s="170"/>
      <c r="E51" s="170"/>
      <c r="F51" s="45" t="s">
        <v>69</v>
      </c>
      <c r="G51" s="45" t="s">
        <v>209</v>
      </c>
      <c r="H51" s="45"/>
      <c r="I51" s="45" t="s">
        <v>210</v>
      </c>
      <c r="J51" s="46"/>
      <c r="K51" s="45"/>
      <c r="L51" s="46"/>
      <c r="M51" s="45"/>
      <c r="N51" s="47"/>
      <c r="V51" s="34"/>
      <c r="X51" s="40"/>
      <c r="Y51" s="40"/>
      <c r="Z51" s="40"/>
      <c r="AC51" s="2" t="s">
        <v>72</v>
      </c>
    </row>
    <row r="52" spans="1:32" s="1" customFormat="1" ht="12" x14ac:dyDescent="0.2">
      <c r="A52" s="44"/>
      <c r="B52" s="43"/>
      <c r="C52" s="177" t="s">
        <v>75</v>
      </c>
      <c r="D52" s="177"/>
      <c r="E52" s="177"/>
      <c r="F52" s="48"/>
      <c r="G52" s="48"/>
      <c r="H52" s="48"/>
      <c r="I52" s="48"/>
      <c r="J52" s="49">
        <v>348.46</v>
      </c>
      <c r="K52" s="48"/>
      <c r="L52" s="49">
        <v>7.13</v>
      </c>
      <c r="M52" s="48"/>
      <c r="N52" s="50"/>
      <c r="V52" s="34"/>
      <c r="X52" s="40"/>
      <c r="Y52" s="40"/>
      <c r="Z52" s="40"/>
      <c r="AD52" s="2" t="s">
        <v>75</v>
      </c>
    </row>
    <row r="53" spans="1:32" s="1" customFormat="1" ht="12" x14ac:dyDescent="0.2">
      <c r="A53" s="44"/>
      <c r="B53" s="43"/>
      <c r="C53" s="170" t="s">
        <v>76</v>
      </c>
      <c r="D53" s="170"/>
      <c r="E53" s="170"/>
      <c r="F53" s="45"/>
      <c r="G53" s="45"/>
      <c r="H53" s="45"/>
      <c r="I53" s="45"/>
      <c r="J53" s="46"/>
      <c r="K53" s="45"/>
      <c r="L53" s="46">
        <v>2.73</v>
      </c>
      <c r="M53" s="45"/>
      <c r="N53" s="47">
        <v>50</v>
      </c>
      <c r="V53" s="34"/>
      <c r="X53" s="40"/>
      <c r="Y53" s="40"/>
      <c r="Z53" s="40"/>
      <c r="AC53" s="2" t="s">
        <v>76</v>
      </c>
    </row>
    <row r="54" spans="1:32" s="1" customFormat="1" ht="33.75" x14ac:dyDescent="0.2">
      <c r="A54" s="44"/>
      <c r="B54" s="43" t="s">
        <v>211</v>
      </c>
      <c r="C54" s="170" t="s">
        <v>78</v>
      </c>
      <c r="D54" s="170"/>
      <c r="E54" s="170"/>
      <c r="F54" s="45" t="s">
        <v>79</v>
      </c>
      <c r="G54" s="45" t="s">
        <v>212</v>
      </c>
      <c r="H54" s="45"/>
      <c r="I54" s="45" t="s">
        <v>212</v>
      </c>
      <c r="J54" s="46"/>
      <c r="K54" s="45"/>
      <c r="L54" s="46">
        <v>2.59</v>
      </c>
      <c r="M54" s="45"/>
      <c r="N54" s="47">
        <v>48</v>
      </c>
      <c r="V54" s="34"/>
      <c r="X54" s="40"/>
      <c r="Y54" s="40"/>
      <c r="Z54" s="40"/>
      <c r="AC54" s="2" t="s">
        <v>78</v>
      </c>
    </row>
    <row r="55" spans="1:32" s="1" customFormat="1" ht="22.5" x14ac:dyDescent="0.2">
      <c r="A55" s="44"/>
      <c r="B55" s="43" t="s">
        <v>213</v>
      </c>
      <c r="C55" s="170" t="s">
        <v>82</v>
      </c>
      <c r="D55" s="170"/>
      <c r="E55" s="170"/>
      <c r="F55" s="45" t="s">
        <v>79</v>
      </c>
      <c r="G55" s="45" t="s">
        <v>214</v>
      </c>
      <c r="H55" s="45"/>
      <c r="I55" s="45" t="s">
        <v>214</v>
      </c>
      <c r="J55" s="46"/>
      <c r="K55" s="45"/>
      <c r="L55" s="46">
        <v>1.37</v>
      </c>
      <c r="M55" s="45"/>
      <c r="N55" s="47">
        <v>25</v>
      </c>
      <c r="V55" s="34"/>
      <c r="X55" s="40"/>
      <c r="Y55" s="40"/>
      <c r="Z55" s="40"/>
      <c r="AC55" s="2" t="s">
        <v>82</v>
      </c>
    </row>
    <row r="56" spans="1:32" s="1" customFormat="1" ht="12" x14ac:dyDescent="0.2">
      <c r="A56" s="51"/>
      <c r="B56" s="52"/>
      <c r="C56" s="173" t="s">
        <v>84</v>
      </c>
      <c r="D56" s="173"/>
      <c r="E56" s="173"/>
      <c r="F56" s="37"/>
      <c r="G56" s="37"/>
      <c r="H56" s="37"/>
      <c r="I56" s="37"/>
      <c r="J56" s="38"/>
      <c r="K56" s="37"/>
      <c r="L56" s="38">
        <v>11.09</v>
      </c>
      <c r="M56" s="48"/>
      <c r="N56" s="39"/>
      <c r="V56" s="34"/>
      <c r="X56" s="40"/>
      <c r="Y56" s="40"/>
      <c r="Z56" s="40"/>
      <c r="AE56" s="40" t="s">
        <v>84</v>
      </c>
    </row>
    <row r="57" spans="1:32" s="1" customFormat="1" ht="33.75" x14ac:dyDescent="0.2">
      <c r="A57" s="35" t="s">
        <v>62</v>
      </c>
      <c r="B57" s="36" t="s">
        <v>215</v>
      </c>
      <c r="C57" s="173" t="s">
        <v>216</v>
      </c>
      <c r="D57" s="173"/>
      <c r="E57" s="173"/>
      <c r="F57" s="37" t="s">
        <v>217</v>
      </c>
      <c r="G57" s="37"/>
      <c r="H57" s="37"/>
      <c r="I57" s="37" t="s">
        <v>218</v>
      </c>
      <c r="J57" s="38"/>
      <c r="K57" s="37"/>
      <c r="L57" s="38"/>
      <c r="M57" s="37"/>
      <c r="N57" s="39"/>
      <c r="V57" s="34"/>
      <c r="X57" s="40"/>
      <c r="Y57" s="40"/>
      <c r="Z57" s="40" t="s">
        <v>216</v>
      </c>
      <c r="AE57" s="40"/>
    </row>
    <row r="58" spans="1:32" s="1" customFormat="1" ht="12" x14ac:dyDescent="0.2">
      <c r="A58" s="41"/>
      <c r="B58" s="9"/>
      <c r="C58" s="170" t="s">
        <v>219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2"/>
      <c r="V58" s="34"/>
      <c r="X58" s="40"/>
      <c r="Y58" s="40"/>
      <c r="Z58" s="40"/>
      <c r="AA58" s="2" t="s">
        <v>219</v>
      </c>
      <c r="AE58" s="40"/>
    </row>
    <row r="59" spans="1:32" s="1" customFormat="1" ht="12" x14ac:dyDescent="0.2">
      <c r="A59" s="44"/>
      <c r="B59" s="43" t="s">
        <v>52</v>
      </c>
      <c r="C59" s="170" t="s">
        <v>59</v>
      </c>
      <c r="D59" s="170"/>
      <c r="E59" s="170"/>
      <c r="F59" s="45"/>
      <c r="G59" s="45"/>
      <c r="H59" s="45"/>
      <c r="I59" s="45"/>
      <c r="J59" s="46">
        <v>219.94</v>
      </c>
      <c r="K59" s="45"/>
      <c r="L59" s="46">
        <v>22.5</v>
      </c>
      <c r="M59" s="45" t="s">
        <v>61</v>
      </c>
      <c r="N59" s="47">
        <v>413</v>
      </c>
      <c r="V59" s="34"/>
      <c r="X59" s="40"/>
      <c r="Y59" s="40"/>
      <c r="Z59" s="40"/>
      <c r="AB59" s="2" t="s">
        <v>59</v>
      </c>
      <c r="AE59" s="40"/>
    </row>
    <row r="60" spans="1:32" s="1" customFormat="1" ht="12" x14ac:dyDescent="0.2">
      <c r="A60" s="44"/>
      <c r="B60" s="43" t="s">
        <v>62</v>
      </c>
      <c r="C60" s="170" t="s">
        <v>63</v>
      </c>
      <c r="D60" s="170"/>
      <c r="E60" s="170"/>
      <c r="F60" s="45"/>
      <c r="G60" s="45"/>
      <c r="H60" s="45"/>
      <c r="I60" s="45"/>
      <c r="J60" s="46">
        <v>557.59</v>
      </c>
      <c r="K60" s="45"/>
      <c r="L60" s="46">
        <v>57.04</v>
      </c>
      <c r="M60" s="45"/>
      <c r="N60" s="47"/>
      <c r="V60" s="34"/>
      <c r="X60" s="40"/>
      <c r="Y60" s="40"/>
      <c r="Z60" s="40"/>
      <c r="AB60" s="2" t="s">
        <v>63</v>
      </c>
      <c r="AE60" s="40"/>
    </row>
    <row r="61" spans="1:32" s="1" customFormat="1" ht="12" x14ac:dyDescent="0.2">
      <c r="A61" s="44"/>
      <c r="B61" s="43" t="s">
        <v>64</v>
      </c>
      <c r="C61" s="170" t="s">
        <v>65</v>
      </c>
      <c r="D61" s="170"/>
      <c r="E61" s="170"/>
      <c r="F61" s="45"/>
      <c r="G61" s="45"/>
      <c r="H61" s="45"/>
      <c r="I61" s="45"/>
      <c r="J61" s="46">
        <v>51.27</v>
      </c>
      <c r="K61" s="45"/>
      <c r="L61" s="46">
        <v>5.24</v>
      </c>
      <c r="M61" s="45" t="s">
        <v>61</v>
      </c>
      <c r="N61" s="47">
        <v>96</v>
      </c>
      <c r="V61" s="34"/>
      <c r="X61" s="40"/>
      <c r="Y61" s="40"/>
      <c r="Z61" s="40"/>
      <c r="AB61" s="2" t="s">
        <v>65</v>
      </c>
      <c r="AE61" s="40"/>
    </row>
    <row r="62" spans="1:32" s="1" customFormat="1" ht="12" x14ac:dyDescent="0.2">
      <c r="A62" s="44"/>
      <c r="B62" s="43" t="s">
        <v>66</v>
      </c>
      <c r="C62" s="170" t="s">
        <v>67</v>
      </c>
      <c r="D62" s="170"/>
      <c r="E62" s="170"/>
      <c r="F62" s="45"/>
      <c r="G62" s="45"/>
      <c r="H62" s="45"/>
      <c r="I62" s="45"/>
      <c r="J62" s="46">
        <v>0.78</v>
      </c>
      <c r="K62" s="45"/>
      <c r="L62" s="46">
        <v>0.08</v>
      </c>
      <c r="M62" s="45"/>
      <c r="N62" s="47"/>
      <c r="V62" s="34"/>
      <c r="X62" s="40"/>
      <c r="Y62" s="40"/>
      <c r="Z62" s="40"/>
      <c r="AB62" s="2" t="s">
        <v>67</v>
      </c>
      <c r="AE62" s="40"/>
    </row>
    <row r="63" spans="1:32" s="1" customFormat="1" ht="22.5" x14ac:dyDescent="0.2">
      <c r="A63" s="41"/>
      <c r="B63" s="57" t="s">
        <v>220</v>
      </c>
      <c r="C63" s="178" t="s">
        <v>221</v>
      </c>
      <c r="D63" s="178"/>
      <c r="E63" s="178"/>
      <c r="F63" s="58" t="s">
        <v>222</v>
      </c>
      <c r="G63" s="58" t="s">
        <v>98</v>
      </c>
      <c r="H63" s="58"/>
      <c r="I63" s="58" t="s">
        <v>98</v>
      </c>
      <c r="J63" s="43"/>
      <c r="K63" s="45"/>
      <c r="L63" s="46"/>
      <c r="M63" s="45"/>
      <c r="N63" s="59"/>
      <c r="V63" s="34"/>
      <c r="X63" s="40"/>
      <c r="Y63" s="40"/>
      <c r="Z63" s="40"/>
      <c r="AE63" s="40"/>
      <c r="AF63" s="60" t="s">
        <v>221</v>
      </c>
    </row>
    <row r="64" spans="1:32" s="1" customFormat="1" ht="12" x14ac:dyDescent="0.2">
      <c r="A64" s="44"/>
      <c r="B64" s="43"/>
      <c r="C64" s="170" t="s">
        <v>68</v>
      </c>
      <c r="D64" s="170"/>
      <c r="E64" s="170"/>
      <c r="F64" s="45" t="s">
        <v>69</v>
      </c>
      <c r="G64" s="45" t="s">
        <v>223</v>
      </c>
      <c r="H64" s="45"/>
      <c r="I64" s="45" t="s">
        <v>224</v>
      </c>
      <c r="J64" s="46"/>
      <c r="K64" s="45"/>
      <c r="L64" s="46"/>
      <c r="M64" s="45"/>
      <c r="N64" s="47"/>
      <c r="V64" s="34"/>
      <c r="X64" s="40"/>
      <c r="Y64" s="40"/>
      <c r="Z64" s="40"/>
      <c r="AC64" s="2" t="s">
        <v>68</v>
      </c>
      <c r="AE64" s="40"/>
      <c r="AF64" s="60"/>
    </row>
    <row r="65" spans="1:32" s="1" customFormat="1" ht="12" x14ac:dyDescent="0.2">
      <c r="A65" s="44"/>
      <c r="B65" s="43"/>
      <c r="C65" s="170" t="s">
        <v>72</v>
      </c>
      <c r="D65" s="170"/>
      <c r="E65" s="170"/>
      <c r="F65" s="45" t="s">
        <v>69</v>
      </c>
      <c r="G65" s="45" t="s">
        <v>225</v>
      </c>
      <c r="H65" s="45"/>
      <c r="I65" s="45" t="s">
        <v>226</v>
      </c>
      <c r="J65" s="46"/>
      <c r="K65" s="45"/>
      <c r="L65" s="46"/>
      <c r="M65" s="45"/>
      <c r="N65" s="47"/>
      <c r="V65" s="34"/>
      <c r="X65" s="40"/>
      <c r="Y65" s="40"/>
      <c r="Z65" s="40"/>
      <c r="AC65" s="2" t="s">
        <v>72</v>
      </c>
      <c r="AE65" s="40"/>
      <c r="AF65" s="60"/>
    </row>
    <row r="66" spans="1:32" s="1" customFormat="1" ht="12" x14ac:dyDescent="0.2">
      <c r="A66" s="44"/>
      <c r="B66" s="43"/>
      <c r="C66" s="177" t="s">
        <v>75</v>
      </c>
      <c r="D66" s="177"/>
      <c r="E66" s="177"/>
      <c r="F66" s="48"/>
      <c r="G66" s="48"/>
      <c r="H66" s="48"/>
      <c r="I66" s="48"/>
      <c r="J66" s="49">
        <v>778.31</v>
      </c>
      <c r="K66" s="48"/>
      <c r="L66" s="49">
        <v>79.62</v>
      </c>
      <c r="M66" s="48"/>
      <c r="N66" s="50"/>
      <c r="V66" s="34"/>
      <c r="X66" s="40"/>
      <c r="Y66" s="40"/>
      <c r="Z66" s="40"/>
      <c r="AD66" s="2" t="s">
        <v>75</v>
      </c>
      <c r="AE66" s="40"/>
      <c r="AF66" s="60"/>
    </row>
    <row r="67" spans="1:32" s="1" customFormat="1" ht="12" x14ac:dyDescent="0.2">
      <c r="A67" s="44"/>
      <c r="B67" s="43"/>
      <c r="C67" s="170" t="s">
        <v>76</v>
      </c>
      <c r="D67" s="170"/>
      <c r="E67" s="170"/>
      <c r="F67" s="45"/>
      <c r="G67" s="45"/>
      <c r="H67" s="45"/>
      <c r="I67" s="45"/>
      <c r="J67" s="46"/>
      <c r="K67" s="45"/>
      <c r="L67" s="46">
        <v>27.74</v>
      </c>
      <c r="M67" s="45"/>
      <c r="N67" s="47">
        <v>509</v>
      </c>
      <c r="V67" s="34"/>
      <c r="X67" s="40"/>
      <c r="Y67" s="40"/>
      <c r="Z67" s="40"/>
      <c r="AC67" s="2" t="s">
        <v>76</v>
      </c>
      <c r="AE67" s="40"/>
      <c r="AF67" s="60"/>
    </row>
    <row r="68" spans="1:32" s="1" customFormat="1" ht="22.5" x14ac:dyDescent="0.2">
      <c r="A68" s="44"/>
      <c r="B68" s="43" t="s">
        <v>227</v>
      </c>
      <c r="C68" s="170" t="s">
        <v>228</v>
      </c>
      <c r="D68" s="170"/>
      <c r="E68" s="170"/>
      <c r="F68" s="45" t="s">
        <v>79</v>
      </c>
      <c r="G68" s="45" t="s">
        <v>229</v>
      </c>
      <c r="H68" s="45"/>
      <c r="I68" s="45" t="s">
        <v>229</v>
      </c>
      <c r="J68" s="46"/>
      <c r="K68" s="45"/>
      <c r="L68" s="46">
        <v>39.39</v>
      </c>
      <c r="M68" s="45"/>
      <c r="N68" s="47">
        <v>723</v>
      </c>
      <c r="V68" s="34"/>
      <c r="X68" s="40"/>
      <c r="Y68" s="40"/>
      <c r="Z68" s="40"/>
      <c r="AC68" s="2" t="s">
        <v>228</v>
      </c>
      <c r="AE68" s="40"/>
      <c r="AF68" s="60"/>
    </row>
    <row r="69" spans="1:32" s="1" customFormat="1" ht="22.5" x14ac:dyDescent="0.2">
      <c r="A69" s="44"/>
      <c r="B69" s="43" t="s">
        <v>230</v>
      </c>
      <c r="C69" s="170" t="s">
        <v>231</v>
      </c>
      <c r="D69" s="170"/>
      <c r="E69" s="170"/>
      <c r="F69" s="45" t="s">
        <v>79</v>
      </c>
      <c r="G69" s="45" t="s">
        <v>212</v>
      </c>
      <c r="H69" s="45"/>
      <c r="I69" s="45" t="s">
        <v>212</v>
      </c>
      <c r="J69" s="46"/>
      <c r="K69" s="45"/>
      <c r="L69" s="46">
        <v>26.35</v>
      </c>
      <c r="M69" s="45"/>
      <c r="N69" s="47">
        <v>484</v>
      </c>
      <c r="V69" s="34"/>
      <c r="X69" s="40"/>
      <c r="Y69" s="40"/>
      <c r="Z69" s="40"/>
      <c r="AC69" s="2" t="s">
        <v>231</v>
      </c>
      <c r="AE69" s="40"/>
      <c r="AF69" s="60"/>
    </row>
    <row r="70" spans="1:32" s="1" customFormat="1" ht="12" x14ac:dyDescent="0.2">
      <c r="A70" s="51"/>
      <c r="B70" s="52"/>
      <c r="C70" s="173" t="s">
        <v>84</v>
      </c>
      <c r="D70" s="173"/>
      <c r="E70" s="173"/>
      <c r="F70" s="37"/>
      <c r="G70" s="37"/>
      <c r="H70" s="37"/>
      <c r="I70" s="37"/>
      <c r="J70" s="38"/>
      <c r="K70" s="37"/>
      <c r="L70" s="38">
        <v>145.36000000000001</v>
      </c>
      <c r="M70" s="48"/>
      <c r="N70" s="39"/>
      <c r="V70" s="34"/>
      <c r="X70" s="40"/>
      <c r="Y70" s="40"/>
      <c r="Z70" s="40"/>
      <c r="AE70" s="40" t="s">
        <v>84</v>
      </c>
      <c r="AF70" s="60"/>
    </row>
    <row r="71" spans="1:32" s="1" customFormat="1" ht="45" x14ac:dyDescent="0.2">
      <c r="A71" s="35" t="s">
        <v>64</v>
      </c>
      <c r="B71" s="36" t="s">
        <v>232</v>
      </c>
      <c r="C71" s="173" t="s">
        <v>233</v>
      </c>
      <c r="D71" s="173"/>
      <c r="E71" s="173"/>
      <c r="F71" s="37" t="s">
        <v>222</v>
      </c>
      <c r="G71" s="37"/>
      <c r="H71" s="37"/>
      <c r="I71" s="37" t="s">
        <v>234</v>
      </c>
      <c r="J71" s="38">
        <v>2.9</v>
      </c>
      <c r="K71" s="37"/>
      <c r="L71" s="38">
        <v>311.5</v>
      </c>
      <c r="M71" s="37"/>
      <c r="N71" s="39"/>
      <c r="V71" s="34"/>
      <c r="X71" s="40"/>
      <c r="Y71" s="40"/>
      <c r="Z71" s="40" t="s">
        <v>233</v>
      </c>
      <c r="AE71" s="40"/>
      <c r="AF71" s="60"/>
    </row>
    <row r="72" spans="1:32" s="1" customFormat="1" ht="12" x14ac:dyDescent="0.2">
      <c r="A72" s="51"/>
      <c r="B72" s="52"/>
      <c r="C72" s="7" t="s">
        <v>89</v>
      </c>
      <c r="D72" s="8"/>
      <c r="E72" s="8"/>
      <c r="F72" s="53"/>
      <c r="G72" s="53"/>
      <c r="H72" s="53"/>
      <c r="I72" s="53"/>
      <c r="J72" s="54"/>
      <c r="K72" s="53"/>
      <c r="L72" s="54"/>
      <c r="M72" s="55"/>
      <c r="N72" s="56"/>
      <c r="V72" s="34"/>
      <c r="X72" s="40"/>
      <c r="Y72" s="40"/>
      <c r="Z72" s="40"/>
      <c r="AE72" s="40"/>
      <c r="AF72" s="60"/>
    </row>
    <row r="73" spans="1:32" s="1" customFormat="1" ht="12" x14ac:dyDescent="0.2">
      <c r="A73" s="41"/>
      <c r="B73" s="9"/>
      <c r="C73" s="170" t="s">
        <v>235</v>
      </c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2"/>
      <c r="V73" s="34"/>
      <c r="X73" s="40"/>
      <c r="Y73" s="40"/>
      <c r="Z73" s="40"/>
      <c r="AA73" s="2" t="s">
        <v>235</v>
      </c>
      <c r="AE73" s="40"/>
      <c r="AF73" s="60"/>
    </row>
    <row r="74" spans="1:32" s="1" customFormat="1" ht="22.5" x14ac:dyDescent="0.2">
      <c r="A74" s="35" t="s">
        <v>66</v>
      </c>
      <c r="B74" s="36" t="s">
        <v>236</v>
      </c>
      <c r="C74" s="173" t="s">
        <v>237</v>
      </c>
      <c r="D74" s="173"/>
      <c r="E74" s="173"/>
      <c r="F74" s="37" t="s">
        <v>238</v>
      </c>
      <c r="G74" s="37"/>
      <c r="H74" s="37"/>
      <c r="I74" s="37" t="s">
        <v>239</v>
      </c>
      <c r="J74" s="38"/>
      <c r="K74" s="37"/>
      <c r="L74" s="38"/>
      <c r="M74" s="37"/>
      <c r="N74" s="39"/>
      <c r="V74" s="34"/>
      <c r="X74" s="40"/>
      <c r="Y74" s="40"/>
      <c r="Z74" s="40" t="s">
        <v>237</v>
      </c>
      <c r="AE74" s="40"/>
      <c r="AF74" s="60"/>
    </row>
    <row r="75" spans="1:32" s="1" customFormat="1" ht="12" x14ac:dyDescent="0.2">
      <c r="A75" s="41"/>
      <c r="B75" s="9"/>
      <c r="C75" s="170" t="s">
        <v>240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2"/>
      <c r="V75" s="34"/>
      <c r="X75" s="40"/>
      <c r="Y75" s="40"/>
      <c r="Z75" s="40"/>
      <c r="AA75" s="2" t="s">
        <v>240</v>
      </c>
      <c r="AE75" s="40"/>
      <c r="AF75" s="60"/>
    </row>
    <row r="76" spans="1:32" s="1" customFormat="1" ht="12" x14ac:dyDescent="0.2">
      <c r="A76" s="44"/>
      <c r="B76" s="43" t="s">
        <v>52</v>
      </c>
      <c r="C76" s="170" t="s">
        <v>59</v>
      </c>
      <c r="D76" s="170"/>
      <c r="E76" s="170"/>
      <c r="F76" s="45"/>
      <c r="G76" s="45"/>
      <c r="H76" s="45"/>
      <c r="I76" s="45"/>
      <c r="J76" s="46">
        <v>6.75</v>
      </c>
      <c r="K76" s="45"/>
      <c r="L76" s="46">
        <v>690.53</v>
      </c>
      <c r="M76" s="45" t="s">
        <v>61</v>
      </c>
      <c r="N76" s="47">
        <v>12678</v>
      </c>
      <c r="V76" s="34"/>
      <c r="X76" s="40"/>
      <c r="Y76" s="40"/>
      <c r="Z76" s="40"/>
      <c r="AB76" s="2" t="s">
        <v>59</v>
      </c>
      <c r="AE76" s="40"/>
      <c r="AF76" s="60"/>
    </row>
    <row r="77" spans="1:32" s="1" customFormat="1" ht="12" x14ac:dyDescent="0.2">
      <c r="A77" s="44"/>
      <c r="B77" s="43" t="s">
        <v>62</v>
      </c>
      <c r="C77" s="170" t="s">
        <v>63</v>
      </c>
      <c r="D77" s="170"/>
      <c r="E77" s="170"/>
      <c r="F77" s="45"/>
      <c r="G77" s="45"/>
      <c r="H77" s="45"/>
      <c r="I77" s="45"/>
      <c r="J77" s="46">
        <v>8.2899999999999991</v>
      </c>
      <c r="K77" s="45"/>
      <c r="L77" s="46">
        <v>848.07</v>
      </c>
      <c r="M77" s="45"/>
      <c r="N77" s="47"/>
      <c r="V77" s="34"/>
      <c r="X77" s="40"/>
      <c r="Y77" s="40"/>
      <c r="Z77" s="40"/>
      <c r="AB77" s="2" t="s">
        <v>63</v>
      </c>
      <c r="AE77" s="40"/>
      <c r="AF77" s="60"/>
    </row>
    <row r="78" spans="1:32" s="1" customFormat="1" ht="12" x14ac:dyDescent="0.2">
      <c r="A78" s="44"/>
      <c r="B78" s="43" t="s">
        <v>64</v>
      </c>
      <c r="C78" s="170" t="s">
        <v>65</v>
      </c>
      <c r="D78" s="170"/>
      <c r="E78" s="170"/>
      <c r="F78" s="45"/>
      <c r="G78" s="45"/>
      <c r="H78" s="45"/>
      <c r="I78" s="45"/>
      <c r="J78" s="46">
        <v>0.81</v>
      </c>
      <c r="K78" s="45"/>
      <c r="L78" s="46">
        <v>82.86</v>
      </c>
      <c r="M78" s="45" t="s">
        <v>61</v>
      </c>
      <c r="N78" s="47">
        <v>1521</v>
      </c>
      <c r="V78" s="34"/>
      <c r="X78" s="40"/>
      <c r="Y78" s="40"/>
      <c r="Z78" s="40"/>
      <c r="AB78" s="2" t="s">
        <v>65</v>
      </c>
      <c r="AE78" s="40"/>
      <c r="AF78" s="60"/>
    </row>
    <row r="79" spans="1:32" s="1" customFormat="1" ht="12" x14ac:dyDescent="0.2">
      <c r="A79" s="44"/>
      <c r="B79" s="43" t="s">
        <v>66</v>
      </c>
      <c r="C79" s="170" t="s">
        <v>67</v>
      </c>
      <c r="D79" s="170"/>
      <c r="E79" s="170"/>
      <c r="F79" s="45"/>
      <c r="G79" s="45"/>
      <c r="H79" s="45"/>
      <c r="I79" s="45"/>
      <c r="J79" s="46">
        <v>0.37</v>
      </c>
      <c r="K79" s="45"/>
      <c r="L79" s="46">
        <v>37.85</v>
      </c>
      <c r="M79" s="45"/>
      <c r="N79" s="47"/>
      <c r="V79" s="34"/>
      <c r="X79" s="40"/>
      <c r="Y79" s="40"/>
      <c r="Z79" s="40"/>
      <c r="AB79" s="2" t="s">
        <v>67</v>
      </c>
      <c r="AE79" s="40"/>
      <c r="AF79" s="60"/>
    </row>
    <row r="80" spans="1:32" s="1" customFormat="1" ht="12" x14ac:dyDescent="0.2">
      <c r="A80" s="41"/>
      <c r="B80" s="57" t="s">
        <v>241</v>
      </c>
      <c r="C80" s="178" t="s">
        <v>242</v>
      </c>
      <c r="D80" s="178"/>
      <c r="E80" s="178"/>
      <c r="F80" s="58" t="s">
        <v>238</v>
      </c>
      <c r="G80" s="58" t="s">
        <v>60</v>
      </c>
      <c r="H80" s="58"/>
      <c r="I80" s="58" t="s">
        <v>243</v>
      </c>
      <c r="J80" s="43"/>
      <c r="K80" s="45"/>
      <c r="L80" s="46"/>
      <c r="M80" s="45"/>
      <c r="N80" s="59"/>
      <c r="V80" s="34"/>
      <c r="X80" s="40"/>
      <c r="Y80" s="40"/>
      <c r="Z80" s="40"/>
      <c r="AE80" s="40"/>
      <c r="AF80" s="60" t="s">
        <v>242</v>
      </c>
    </row>
    <row r="81" spans="1:32" s="1" customFormat="1" ht="12" x14ac:dyDescent="0.2">
      <c r="A81" s="44"/>
      <c r="B81" s="43"/>
      <c r="C81" s="170" t="s">
        <v>68</v>
      </c>
      <c r="D81" s="170"/>
      <c r="E81" s="170"/>
      <c r="F81" s="45" t="s">
        <v>69</v>
      </c>
      <c r="G81" s="45" t="s">
        <v>244</v>
      </c>
      <c r="H81" s="45"/>
      <c r="I81" s="45" t="s">
        <v>245</v>
      </c>
      <c r="J81" s="46"/>
      <c r="K81" s="45"/>
      <c r="L81" s="46"/>
      <c r="M81" s="45"/>
      <c r="N81" s="47"/>
      <c r="V81" s="34"/>
      <c r="X81" s="40"/>
      <c r="Y81" s="40"/>
      <c r="Z81" s="40"/>
      <c r="AC81" s="2" t="s">
        <v>68</v>
      </c>
      <c r="AE81" s="40"/>
      <c r="AF81" s="60"/>
    </row>
    <row r="82" spans="1:32" s="1" customFormat="1" ht="12" x14ac:dyDescent="0.2">
      <c r="A82" s="44"/>
      <c r="B82" s="43"/>
      <c r="C82" s="170" t="s">
        <v>72</v>
      </c>
      <c r="D82" s="170"/>
      <c r="E82" s="170"/>
      <c r="F82" s="45" t="s">
        <v>69</v>
      </c>
      <c r="G82" s="45" t="s">
        <v>246</v>
      </c>
      <c r="H82" s="45"/>
      <c r="I82" s="45" t="s">
        <v>247</v>
      </c>
      <c r="J82" s="46"/>
      <c r="K82" s="45"/>
      <c r="L82" s="46"/>
      <c r="M82" s="45"/>
      <c r="N82" s="47"/>
      <c r="V82" s="34"/>
      <c r="X82" s="40"/>
      <c r="Y82" s="40"/>
      <c r="Z82" s="40"/>
      <c r="AC82" s="2" t="s">
        <v>72</v>
      </c>
      <c r="AE82" s="40"/>
      <c r="AF82" s="60"/>
    </row>
    <row r="83" spans="1:32" s="1" customFormat="1" ht="12" x14ac:dyDescent="0.2">
      <c r="A83" s="44"/>
      <c r="B83" s="43"/>
      <c r="C83" s="177" t="s">
        <v>75</v>
      </c>
      <c r="D83" s="177"/>
      <c r="E83" s="177"/>
      <c r="F83" s="48"/>
      <c r="G83" s="48"/>
      <c r="H83" s="48"/>
      <c r="I83" s="48"/>
      <c r="J83" s="49">
        <v>15.41</v>
      </c>
      <c r="K83" s="48"/>
      <c r="L83" s="49">
        <v>1576.45</v>
      </c>
      <c r="M83" s="48"/>
      <c r="N83" s="50"/>
      <c r="V83" s="34"/>
      <c r="X83" s="40"/>
      <c r="Y83" s="40"/>
      <c r="Z83" s="40"/>
      <c r="AD83" s="2" t="s">
        <v>75</v>
      </c>
      <c r="AE83" s="40"/>
      <c r="AF83" s="60"/>
    </row>
    <row r="84" spans="1:32" s="1" customFormat="1" ht="12" x14ac:dyDescent="0.2">
      <c r="A84" s="44"/>
      <c r="B84" s="43"/>
      <c r="C84" s="170" t="s">
        <v>76</v>
      </c>
      <c r="D84" s="170"/>
      <c r="E84" s="170"/>
      <c r="F84" s="45"/>
      <c r="G84" s="45"/>
      <c r="H84" s="45"/>
      <c r="I84" s="45"/>
      <c r="J84" s="46"/>
      <c r="K84" s="45"/>
      <c r="L84" s="46">
        <v>773.39</v>
      </c>
      <c r="M84" s="45"/>
      <c r="N84" s="47">
        <v>14199</v>
      </c>
      <c r="V84" s="34"/>
      <c r="X84" s="40"/>
      <c r="Y84" s="40"/>
      <c r="Z84" s="40"/>
      <c r="AC84" s="2" t="s">
        <v>76</v>
      </c>
      <c r="AE84" s="40"/>
      <c r="AF84" s="60"/>
    </row>
    <row r="85" spans="1:32" s="1" customFormat="1" ht="22.5" x14ac:dyDescent="0.2">
      <c r="A85" s="44"/>
      <c r="B85" s="43" t="s">
        <v>248</v>
      </c>
      <c r="C85" s="170" t="s">
        <v>249</v>
      </c>
      <c r="D85" s="170"/>
      <c r="E85" s="170"/>
      <c r="F85" s="45" t="s">
        <v>79</v>
      </c>
      <c r="G85" s="45" t="s">
        <v>250</v>
      </c>
      <c r="H85" s="45"/>
      <c r="I85" s="45" t="s">
        <v>250</v>
      </c>
      <c r="J85" s="46"/>
      <c r="K85" s="45"/>
      <c r="L85" s="46">
        <v>943.54</v>
      </c>
      <c r="M85" s="45"/>
      <c r="N85" s="47">
        <v>17323</v>
      </c>
      <c r="V85" s="34"/>
      <c r="X85" s="40"/>
      <c r="Y85" s="40"/>
      <c r="Z85" s="40"/>
      <c r="AC85" s="2" t="s">
        <v>249</v>
      </c>
      <c r="AE85" s="40"/>
      <c r="AF85" s="60"/>
    </row>
    <row r="86" spans="1:32" s="1" customFormat="1" ht="22.5" x14ac:dyDescent="0.2">
      <c r="A86" s="44"/>
      <c r="B86" s="43" t="s">
        <v>251</v>
      </c>
      <c r="C86" s="170" t="s">
        <v>252</v>
      </c>
      <c r="D86" s="170"/>
      <c r="E86" s="170"/>
      <c r="F86" s="45" t="s">
        <v>79</v>
      </c>
      <c r="G86" s="45" t="s">
        <v>253</v>
      </c>
      <c r="H86" s="45"/>
      <c r="I86" s="45" t="s">
        <v>253</v>
      </c>
      <c r="J86" s="46"/>
      <c r="K86" s="45"/>
      <c r="L86" s="46">
        <v>618.71</v>
      </c>
      <c r="M86" s="45"/>
      <c r="N86" s="47">
        <v>11359</v>
      </c>
      <c r="V86" s="34"/>
      <c r="X86" s="40"/>
      <c r="Y86" s="40"/>
      <c r="Z86" s="40"/>
      <c r="AC86" s="2" t="s">
        <v>252</v>
      </c>
      <c r="AE86" s="40"/>
      <c r="AF86" s="60"/>
    </row>
    <row r="87" spans="1:32" s="1" customFormat="1" ht="12" x14ac:dyDescent="0.2">
      <c r="A87" s="51"/>
      <c r="B87" s="52"/>
      <c r="C87" s="173" t="s">
        <v>84</v>
      </c>
      <c r="D87" s="173"/>
      <c r="E87" s="173"/>
      <c r="F87" s="37"/>
      <c r="G87" s="37"/>
      <c r="H87" s="37"/>
      <c r="I87" s="37"/>
      <c r="J87" s="38"/>
      <c r="K87" s="37"/>
      <c r="L87" s="38">
        <v>3138.7</v>
      </c>
      <c r="M87" s="48"/>
      <c r="N87" s="39"/>
      <c r="V87" s="34"/>
      <c r="X87" s="40"/>
      <c r="Y87" s="40"/>
      <c r="Z87" s="40"/>
      <c r="AE87" s="40" t="s">
        <v>84</v>
      </c>
      <c r="AF87" s="60"/>
    </row>
    <row r="88" spans="1:32" s="1" customFormat="1" ht="12" x14ac:dyDescent="0.2">
      <c r="A88" s="35" t="s">
        <v>93</v>
      </c>
      <c r="B88" s="36" t="s">
        <v>254</v>
      </c>
      <c r="C88" s="173" t="s">
        <v>255</v>
      </c>
      <c r="D88" s="173"/>
      <c r="E88" s="173"/>
      <c r="F88" s="37" t="s">
        <v>238</v>
      </c>
      <c r="G88" s="37"/>
      <c r="H88" s="37"/>
      <c r="I88" s="37" t="s">
        <v>243</v>
      </c>
      <c r="J88" s="38">
        <v>60</v>
      </c>
      <c r="K88" s="37"/>
      <c r="L88" s="38">
        <v>7058.7</v>
      </c>
      <c r="M88" s="37"/>
      <c r="N88" s="39"/>
      <c r="V88" s="34"/>
      <c r="X88" s="40"/>
      <c r="Y88" s="40"/>
      <c r="Z88" s="40" t="s">
        <v>255</v>
      </c>
      <c r="AE88" s="40"/>
      <c r="AF88" s="60"/>
    </row>
    <row r="89" spans="1:32" s="1" customFormat="1" ht="12" x14ac:dyDescent="0.2">
      <c r="A89" s="51"/>
      <c r="B89" s="52"/>
      <c r="C89" s="7" t="s">
        <v>256</v>
      </c>
      <c r="D89" s="8"/>
      <c r="E89" s="8"/>
      <c r="F89" s="53"/>
      <c r="G89" s="53"/>
      <c r="H89" s="53"/>
      <c r="I89" s="53"/>
      <c r="J89" s="54"/>
      <c r="K89" s="53"/>
      <c r="L89" s="54"/>
      <c r="M89" s="55"/>
      <c r="N89" s="56"/>
      <c r="V89" s="34"/>
      <c r="X89" s="40"/>
      <c r="Y89" s="40"/>
      <c r="Z89" s="40"/>
      <c r="AE89" s="40"/>
      <c r="AF89" s="60"/>
    </row>
    <row r="90" spans="1:32" s="1" customFormat="1" ht="12" x14ac:dyDescent="0.2">
      <c r="A90" s="35" t="s">
        <v>128</v>
      </c>
      <c r="B90" s="36" t="s">
        <v>257</v>
      </c>
      <c r="C90" s="173" t="s">
        <v>258</v>
      </c>
      <c r="D90" s="173"/>
      <c r="E90" s="173"/>
      <c r="F90" s="37" t="s">
        <v>204</v>
      </c>
      <c r="G90" s="37"/>
      <c r="H90" s="37"/>
      <c r="I90" s="37" t="s">
        <v>259</v>
      </c>
      <c r="J90" s="38"/>
      <c r="K90" s="37"/>
      <c r="L90" s="38"/>
      <c r="M90" s="37"/>
      <c r="N90" s="39"/>
      <c r="V90" s="34"/>
      <c r="X90" s="40"/>
      <c r="Y90" s="40"/>
      <c r="Z90" s="40" t="s">
        <v>258</v>
      </c>
      <c r="AE90" s="40"/>
      <c r="AF90" s="60"/>
    </row>
    <row r="91" spans="1:32" s="1" customFormat="1" ht="12" x14ac:dyDescent="0.2">
      <c r="A91" s="41"/>
      <c r="B91" s="9"/>
      <c r="C91" s="170" t="s">
        <v>260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2"/>
      <c r="V91" s="34"/>
      <c r="X91" s="40"/>
      <c r="Y91" s="40"/>
      <c r="Z91" s="40"/>
      <c r="AA91" s="2" t="s">
        <v>260</v>
      </c>
      <c r="AE91" s="40"/>
      <c r="AF91" s="60"/>
    </row>
    <row r="92" spans="1:32" s="1" customFormat="1" ht="12" x14ac:dyDescent="0.2">
      <c r="A92" s="44"/>
      <c r="B92" s="43" t="s">
        <v>52</v>
      </c>
      <c r="C92" s="170" t="s">
        <v>59</v>
      </c>
      <c r="D92" s="170"/>
      <c r="E92" s="170"/>
      <c r="F92" s="45"/>
      <c r="G92" s="45"/>
      <c r="H92" s="45"/>
      <c r="I92" s="45"/>
      <c r="J92" s="46">
        <v>1053</v>
      </c>
      <c r="K92" s="45"/>
      <c r="L92" s="46">
        <v>49.49</v>
      </c>
      <c r="M92" s="45" t="s">
        <v>61</v>
      </c>
      <c r="N92" s="47">
        <v>909</v>
      </c>
      <c r="V92" s="34"/>
      <c r="X92" s="40"/>
      <c r="Y92" s="40"/>
      <c r="Z92" s="40"/>
      <c r="AB92" s="2" t="s">
        <v>59</v>
      </c>
      <c r="AE92" s="40"/>
      <c r="AF92" s="60"/>
    </row>
    <row r="93" spans="1:32" s="1" customFormat="1" ht="12" x14ac:dyDescent="0.2">
      <c r="A93" s="44"/>
      <c r="B93" s="43" t="s">
        <v>62</v>
      </c>
      <c r="C93" s="170" t="s">
        <v>63</v>
      </c>
      <c r="D93" s="170"/>
      <c r="E93" s="170"/>
      <c r="F93" s="45"/>
      <c r="G93" s="45"/>
      <c r="H93" s="45"/>
      <c r="I93" s="45"/>
      <c r="J93" s="46">
        <v>1566.06</v>
      </c>
      <c r="K93" s="45"/>
      <c r="L93" s="46">
        <v>73.599999999999994</v>
      </c>
      <c r="M93" s="45"/>
      <c r="N93" s="47"/>
      <c r="V93" s="34"/>
      <c r="X93" s="40"/>
      <c r="Y93" s="40"/>
      <c r="Z93" s="40"/>
      <c r="AB93" s="2" t="s">
        <v>63</v>
      </c>
      <c r="AE93" s="40"/>
      <c r="AF93" s="60"/>
    </row>
    <row r="94" spans="1:32" s="1" customFormat="1" ht="12" x14ac:dyDescent="0.2">
      <c r="A94" s="44"/>
      <c r="B94" s="43" t="s">
        <v>64</v>
      </c>
      <c r="C94" s="170" t="s">
        <v>65</v>
      </c>
      <c r="D94" s="170"/>
      <c r="E94" s="170"/>
      <c r="F94" s="45"/>
      <c r="G94" s="45"/>
      <c r="H94" s="45"/>
      <c r="I94" s="45"/>
      <c r="J94" s="46">
        <v>244.39</v>
      </c>
      <c r="K94" s="45"/>
      <c r="L94" s="46">
        <v>11.49</v>
      </c>
      <c r="M94" s="45" t="s">
        <v>61</v>
      </c>
      <c r="N94" s="47">
        <v>211</v>
      </c>
      <c r="V94" s="34"/>
      <c r="X94" s="40"/>
      <c r="Y94" s="40"/>
      <c r="Z94" s="40"/>
      <c r="AB94" s="2" t="s">
        <v>65</v>
      </c>
      <c r="AE94" s="40"/>
      <c r="AF94" s="60"/>
    </row>
    <row r="95" spans="1:32" s="1" customFormat="1" ht="12" x14ac:dyDescent="0.2">
      <c r="A95" s="44"/>
      <c r="B95" s="43" t="s">
        <v>66</v>
      </c>
      <c r="C95" s="170" t="s">
        <v>67</v>
      </c>
      <c r="D95" s="170"/>
      <c r="E95" s="170"/>
      <c r="F95" s="45"/>
      <c r="G95" s="45"/>
      <c r="H95" s="45"/>
      <c r="I95" s="45"/>
      <c r="J95" s="46">
        <v>909.27</v>
      </c>
      <c r="K95" s="45"/>
      <c r="L95" s="46">
        <v>42.74</v>
      </c>
      <c r="M95" s="45"/>
      <c r="N95" s="47"/>
      <c r="V95" s="34"/>
      <c r="X95" s="40"/>
      <c r="Y95" s="40"/>
      <c r="Z95" s="40"/>
      <c r="AB95" s="2" t="s">
        <v>67</v>
      </c>
      <c r="AE95" s="40"/>
      <c r="AF95" s="60"/>
    </row>
    <row r="96" spans="1:32" s="1" customFormat="1" ht="12" x14ac:dyDescent="0.2">
      <c r="A96" s="41"/>
      <c r="B96" s="57" t="s">
        <v>261</v>
      </c>
      <c r="C96" s="178" t="s">
        <v>262</v>
      </c>
      <c r="D96" s="178"/>
      <c r="E96" s="178"/>
      <c r="F96" s="58" t="s">
        <v>238</v>
      </c>
      <c r="G96" s="58" t="s">
        <v>263</v>
      </c>
      <c r="H96" s="58"/>
      <c r="I96" s="58" t="s">
        <v>264</v>
      </c>
      <c r="J96" s="43"/>
      <c r="K96" s="45"/>
      <c r="L96" s="46"/>
      <c r="M96" s="45"/>
      <c r="N96" s="59"/>
      <c r="V96" s="34"/>
      <c r="X96" s="40"/>
      <c r="Y96" s="40"/>
      <c r="Z96" s="40"/>
      <c r="AE96" s="40"/>
      <c r="AF96" s="60" t="s">
        <v>262</v>
      </c>
    </row>
    <row r="97" spans="1:32" s="1" customFormat="1" ht="12" x14ac:dyDescent="0.2">
      <c r="A97" s="44"/>
      <c r="B97" s="43"/>
      <c r="C97" s="170" t="s">
        <v>68</v>
      </c>
      <c r="D97" s="170"/>
      <c r="E97" s="170"/>
      <c r="F97" s="45" t="s">
        <v>69</v>
      </c>
      <c r="G97" s="45" t="s">
        <v>265</v>
      </c>
      <c r="H97" s="45"/>
      <c r="I97" s="45" t="s">
        <v>266</v>
      </c>
      <c r="J97" s="46"/>
      <c r="K97" s="45"/>
      <c r="L97" s="46"/>
      <c r="M97" s="45"/>
      <c r="N97" s="47"/>
      <c r="V97" s="34"/>
      <c r="X97" s="40"/>
      <c r="Y97" s="40"/>
      <c r="Z97" s="40"/>
      <c r="AC97" s="2" t="s">
        <v>68</v>
      </c>
      <c r="AE97" s="40"/>
      <c r="AF97" s="60"/>
    </row>
    <row r="98" spans="1:32" s="1" customFormat="1" ht="12" x14ac:dyDescent="0.2">
      <c r="A98" s="44"/>
      <c r="B98" s="43"/>
      <c r="C98" s="170" t="s">
        <v>72</v>
      </c>
      <c r="D98" s="170"/>
      <c r="E98" s="170"/>
      <c r="F98" s="45" t="s">
        <v>69</v>
      </c>
      <c r="G98" s="45" t="s">
        <v>267</v>
      </c>
      <c r="H98" s="45"/>
      <c r="I98" s="45" t="s">
        <v>268</v>
      </c>
      <c r="J98" s="46"/>
      <c r="K98" s="45"/>
      <c r="L98" s="46"/>
      <c r="M98" s="45"/>
      <c r="N98" s="47"/>
      <c r="V98" s="34"/>
      <c r="X98" s="40"/>
      <c r="Y98" s="40"/>
      <c r="Z98" s="40"/>
      <c r="AC98" s="2" t="s">
        <v>72</v>
      </c>
      <c r="AE98" s="40"/>
      <c r="AF98" s="60"/>
    </row>
    <row r="99" spans="1:32" s="1" customFormat="1" ht="12" x14ac:dyDescent="0.2">
      <c r="A99" s="44"/>
      <c r="B99" s="43"/>
      <c r="C99" s="177" t="s">
        <v>75</v>
      </c>
      <c r="D99" s="177"/>
      <c r="E99" s="177"/>
      <c r="F99" s="48"/>
      <c r="G99" s="48"/>
      <c r="H99" s="48"/>
      <c r="I99" s="48"/>
      <c r="J99" s="49">
        <v>3528.33</v>
      </c>
      <c r="K99" s="48"/>
      <c r="L99" s="49">
        <v>165.83</v>
      </c>
      <c r="M99" s="48"/>
      <c r="N99" s="50"/>
      <c r="V99" s="34"/>
      <c r="X99" s="40"/>
      <c r="Y99" s="40"/>
      <c r="Z99" s="40"/>
      <c r="AD99" s="2" t="s">
        <v>75</v>
      </c>
      <c r="AE99" s="40"/>
      <c r="AF99" s="60"/>
    </row>
    <row r="100" spans="1:32" s="1" customFormat="1" ht="12" x14ac:dyDescent="0.2">
      <c r="A100" s="44"/>
      <c r="B100" s="43"/>
      <c r="C100" s="170" t="s">
        <v>76</v>
      </c>
      <c r="D100" s="170"/>
      <c r="E100" s="170"/>
      <c r="F100" s="45"/>
      <c r="G100" s="45"/>
      <c r="H100" s="45"/>
      <c r="I100" s="45"/>
      <c r="J100" s="46"/>
      <c r="K100" s="45"/>
      <c r="L100" s="46">
        <v>60.98</v>
      </c>
      <c r="M100" s="45"/>
      <c r="N100" s="47">
        <v>1120</v>
      </c>
      <c r="V100" s="34"/>
      <c r="X100" s="40"/>
      <c r="Y100" s="40"/>
      <c r="Z100" s="40"/>
      <c r="AC100" s="2" t="s">
        <v>76</v>
      </c>
      <c r="AE100" s="40"/>
      <c r="AF100" s="60"/>
    </row>
    <row r="101" spans="1:32" s="1" customFormat="1" ht="33.75" x14ac:dyDescent="0.2">
      <c r="A101" s="44"/>
      <c r="B101" s="43" t="s">
        <v>269</v>
      </c>
      <c r="C101" s="170" t="s">
        <v>270</v>
      </c>
      <c r="D101" s="170"/>
      <c r="E101" s="170"/>
      <c r="F101" s="45" t="s">
        <v>79</v>
      </c>
      <c r="G101" s="45" t="s">
        <v>184</v>
      </c>
      <c r="H101" s="45"/>
      <c r="I101" s="45" t="s">
        <v>184</v>
      </c>
      <c r="J101" s="46"/>
      <c r="K101" s="45"/>
      <c r="L101" s="46">
        <v>64.03</v>
      </c>
      <c r="M101" s="45"/>
      <c r="N101" s="47">
        <v>1176</v>
      </c>
      <c r="V101" s="34"/>
      <c r="X101" s="40"/>
      <c r="Y101" s="40"/>
      <c r="Z101" s="40"/>
      <c r="AC101" s="2" t="s">
        <v>270</v>
      </c>
      <c r="AE101" s="40"/>
      <c r="AF101" s="60"/>
    </row>
    <row r="102" spans="1:32" s="1" customFormat="1" ht="33.75" x14ac:dyDescent="0.2">
      <c r="A102" s="44"/>
      <c r="B102" s="43" t="s">
        <v>271</v>
      </c>
      <c r="C102" s="170" t="s">
        <v>272</v>
      </c>
      <c r="D102" s="170"/>
      <c r="E102" s="170"/>
      <c r="F102" s="45" t="s">
        <v>79</v>
      </c>
      <c r="G102" s="45" t="s">
        <v>273</v>
      </c>
      <c r="H102" s="45"/>
      <c r="I102" s="45" t="s">
        <v>273</v>
      </c>
      <c r="J102" s="46"/>
      <c r="K102" s="45"/>
      <c r="L102" s="46">
        <v>39.64</v>
      </c>
      <c r="M102" s="45"/>
      <c r="N102" s="47">
        <v>728</v>
      </c>
      <c r="V102" s="34"/>
      <c r="X102" s="40"/>
      <c r="Y102" s="40"/>
      <c r="Z102" s="40"/>
      <c r="AC102" s="2" t="s">
        <v>272</v>
      </c>
      <c r="AE102" s="40"/>
      <c r="AF102" s="60"/>
    </row>
    <row r="103" spans="1:32" s="1" customFormat="1" ht="12" x14ac:dyDescent="0.2">
      <c r="A103" s="51"/>
      <c r="B103" s="52"/>
      <c r="C103" s="173" t="s">
        <v>84</v>
      </c>
      <c r="D103" s="173"/>
      <c r="E103" s="173"/>
      <c r="F103" s="37"/>
      <c r="G103" s="37"/>
      <c r="H103" s="37"/>
      <c r="I103" s="37"/>
      <c r="J103" s="38"/>
      <c r="K103" s="37"/>
      <c r="L103" s="38">
        <v>269.5</v>
      </c>
      <c r="M103" s="48"/>
      <c r="N103" s="39"/>
      <c r="V103" s="34"/>
      <c r="X103" s="40"/>
      <c r="Y103" s="40"/>
      <c r="Z103" s="40"/>
      <c r="AE103" s="40" t="s">
        <v>84</v>
      </c>
      <c r="AF103" s="60"/>
    </row>
    <row r="104" spans="1:32" s="1" customFormat="1" ht="22.5" x14ac:dyDescent="0.2">
      <c r="A104" s="35" t="s">
        <v>132</v>
      </c>
      <c r="B104" s="36" t="s">
        <v>274</v>
      </c>
      <c r="C104" s="173" t="s">
        <v>275</v>
      </c>
      <c r="D104" s="173"/>
      <c r="E104" s="173"/>
      <c r="F104" s="37" t="s">
        <v>238</v>
      </c>
      <c r="G104" s="37"/>
      <c r="H104" s="37"/>
      <c r="I104" s="37" t="s">
        <v>264</v>
      </c>
      <c r="J104" s="38">
        <v>560</v>
      </c>
      <c r="K104" s="37"/>
      <c r="L104" s="38">
        <v>2684.64</v>
      </c>
      <c r="M104" s="37"/>
      <c r="N104" s="39"/>
      <c r="V104" s="34"/>
      <c r="X104" s="40"/>
      <c r="Y104" s="40"/>
      <c r="Z104" s="40" t="s">
        <v>275</v>
      </c>
      <c r="AE104" s="40"/>
      <c r="AF104" s="60"/>
    </row>
    <row r="105" spans="1:32" s="1" customFormat="1" ht="12" x14ac:dyDescent="0.2">
      <c r="A105" s="51"/>
      <c r="B105" s="52"/>
      <c r="C105" s="7" t="s">
        <v>276</v>
      </c>
      <c r="D105" s="8"/>
      <c r="E105" s="8"/>
      <c r="F105" s="53"/>
      <c r="G105" s="53"/>
      <c r="H105" s="53"/>
      <c r="I105" s="53"/>
      <c r="J105" s="54"/>
      <c r="K105" s="53"/>
      <c r="L105" s="54"/>
      <c r="M105" s="55"/>
      <c r="N105" s="56"/>
      <c r="V105" s="34"/>
      <c r="X105" s="40"/>
      <c r="Y105" s="40"/>
      <c r="Z105" s="40"/>
      <c r="AE105" s="40"/>
      <c r="AF105" s="60"/>
    </row>
    <row r="106" spans="1:32" s="1" customFormat="1" ht="45" x14ac:dyDescent="0.2">
      <c r="A106" s="35" t="s">
        <v>138</v>
      </c>
      <c r="B106" s="36" t="s">
        <v>277</v>
      </c>
      <c r="C106" s="173" t="s">
        <v>278</v>
      </c>
      <c r="D106" s="173"/>
      <c r="E106" s="173"/>
      <c r="F106" s="37" t="s">
        <v>204</v>
      </c>
      <c r="G106" s="37"/>
      <c r="H106" s="37"/>
      <c r="I106" s="37" t="s">
        <v>279</v>
      </c>
      <c r="J106" s="38"/>
      <c r="K106" s="37"/>
      <c r="L106" s="38"/>
      <c r="M106" s="37"/>
      <c r="N106" s="39"/>
      <c r="V106" s="34"/>
      <c r="X106" s="40"/>
      <c r="Y106" s="40"/>
      <c r="Z106" s="40" t="s">
        <v>278</v>
      </c>
      <c r="AE106" s="40"/>
      <c r="AF106" s="60"/>
    </row>
    <row r="107" spans="1:32" s="1" customFormat="1" ht="12" x14ac:dyDescent="0.2">
      <c r="A107" s="41"/>
      <c r="B107" s="9"/>
      <c r="C107" s="170" t="s">
        <v>280</v>
      </c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2"/>
      <c r="V107" s="34"/>
      <c r="X107" s="40"/>
      <c r="Y107" s="40"/>
      <c r="Z107" s="40"/>
      <c r="AA107" s="2" t="s">
        <v>280</v>
      </c>
      <c r="AE107" s="40"/>
      <c r="AF107" s="60"/>
    </row>
    <row r="108" spans="1:32" s="1" customFormat="1" ht="12" x14ac:dyDescent="0.2">
      <c r="A108" s="44"/>
      <c r="B108" s="43" t="s">
        <v>52</v>
      </c>
      <c r="C108" s="170" t="s">
        <v>59</v>
      </c>
      <c r="D108" s="170"/>
      <c r="E108" s="170"/>
      <c r="F108" s="45"/>
      <c r="G108" s="45"/>
      <c r="H108" s="45"/>
      <c r="I108" s="45"/>
      <c r="J108" s="46">
        <v>1811.89</v>
      </c>
      <c r="K108" s="45"/>
      <c r="L108" s="46">
        <v>422.17</v>
      </c>
      <c r="M108" s="45" t="s">
        <v>61</v>
      </c>
      <c r="N108" s="47">
        <v>7751</v>
      </c>
      <c r="V108" s="34"/>
      <c r="X108" s="40"/>
      <c r="Y108" s="40"/>
      <c r="Z108" s="40"/>
      <c r="AB108" s="2" t="s">
        <v>59</v>
      </c>
      <c r="AE108" s="40"/>
      <c r="AF108" s="60"/>
    </row>
    <row r="109" spans="1:32" s="1" customFormat="1" ht="12" x14ac:dyDescent="0.2">
      <c r="A109" s="44"/>
      <c r="B109" s="43" t="s">
        <v>62</v>
      </c>
      <c r="C109" s="170" t="s">
        <v>63</v>
      </c>
      <c r="D109" s="170"/>
      <c r="E109" s="170"/>
      <c r="F109" s="45"/>
      <c r="G109" s="45"/>
      <c r="H109" s="45"/>
      <c r="I109" s="45"/>
      <c r="J109" s="46">
        <v>2267.41</v>
      </c>
      <c r="K109" s="45"/>
      <c r="L109" s="46">
        <v>528.30999999999995</v>
      </c>
      <c r="M109" s="45"/>
      <c r="N109" s="47"/>
      <c r="V109" s="34"/>
      <c r="X109" s="40"/>
      <c r="Y109" s="40"/>
      <c r="Z109" s="40"/>
      <c r="AB109" s="2" t="s">
        <v>63</v>
      </c>
      <c r="AE109" s="40"/>
      <c r="AF109" s="60"/>
    </row>
    <row r="110" spans="1:32" s="1" customFormat="1" ht="12" x14ac:dyDescent="0.2">
      <c r="A110" s="44"/>
      <c r="B110" s="43" t="s">
        <v>64</v>
      </c>
      <c r="C110" s="170" t="s">
        <v>65</v>
      </c>
      <c r="D110" s="170"/>
      <c r="E110" s="170"/>
      <c r="F110" s="45"/>
      <c r="G110" s="45"/>
      <c r="H110" s="45"/>
      <c r="I110" s="45"/>
      <c r="J110" s="46">
        <v>140.96</v>
      </c>
      <c r="K110" s="45"/>
      <c r="L110" s="46">
        <v>32.840000000000003</v>
      </c>
      <c r="M110" s="45" t="s">
        <v>61</v>
      </c>
      <c r="N110" s="47">
        <v>603</v>
      </c>
      <c r="V110" s="34"/>
      <c r="X110" s="40"/>
      <c r="Y110" s="40"/>
      <c r="Z110" s="40"/>
      <c r="AB110" s="2" t="s">
        <v>65</v>
      </c>
      <c r="AE110" s="40"/>
      <c r="AF110" s="60"/>
    </row>
    <row r="111" spans="1:32" s="1" customFormat="1" ht="12" x14ac:dyDescent="0.2">
      <c r="A111" s="44"/>
      <c r="B111" s="43" t="s">
        <v>66</v>
      </c>
      <c r="C111" s="170" t="s">
        <v>67</v>
      </c>
      <c r="D111" s="170"/>
      <c r="E111" s="170"/>
      <c r="F111" s="45"/>
      <c r="G111" s="45"/>
      <c r="H111" s="45"/>
      <c r="I111" s="45"/>
      <c r="J111" s="46">
        <v>1562.42</v>
      </c>
      <c r="K111" s="45"/>
      <c r="L111" s="46">
        <v>364.04</v>
      </c>
      <c r="M111" s="45"/>
      <c r="N111" s="47"/>
      <c r="V111" s="34"/>
      <c r="X111" s="40"/>
      <c r="Y111" s="40"/>
      <c r="Z111" s="40"/>
      <c r="AB111" s="2" t="s">
        <v>67</v>
      </c>
      <c r="AE111" s="40"/>
      <c r="AF111" s="60"/>
    </row>
    <row r="112" spans="1:32" s="1" customFormat="1" ht="12" x14ac:dyDescent="0.2">
      <c r="A112" s="41"/>
      <c r="B112" s="57" t="s">
        <v>281</v>
      </c>
      <c r="C112" s="178" t="s">
        <v>282</v>
      </c>
      <c r="D112" s="178"/>
      <c r="E112" s="178"/>
      <c r="F112" s="58" t="s">
        <v>283</v>
      </c>
      <c r="G112" s="58" t="s">
        <v>98</v>
      </c>
      <c r="H112" s="58"/>
      <c r="I112" s="58" t="s">
        <v>98</v>
      </c>
      <c r="J112" s="43"/>
      <c r="K112" s="45"/>
      <c r="L112" s="46"/>
      <c r="M112" s="45"/>
      <c r="N112" s="59"/>
      <c r="V112" s="34"/>
      <c r="X112" s="40"/>
      <c r="Y112" s="40"/>
      <c r="Z112" s="40"/>
      <c r="AE112" s="40"/>
      <c r="AF112" s="60" t="s">
        <v>282</v>
      </c>
    </row>
    <row r="113" spans="1:32" s="1" customFormat="1" ht="12" x14ac:dyDescent="0.2">
      <c r="A113" s="41"/>
      <c r="B113" s="57" t="s">
        <v>261</v>
      </c>
      <c r="C113" s="178" t="s">
        <v>262</v>
      </c>
      <c r="D113" s="178"/>
      <c r="E113" s="178"/>
      <c r="F113" s="58" t="s">
        <v>238</v>
      </c>
      <c r="G113" s="58" t="s">
        <v>284</v>
      </c>
      <c r="H113" s="58"/>
      <c r="I113" s="58" t="s">
        <v>285</v>
      </c>
      <c r="J113" s="43"/>
      <c r="K113" s="45"/>
      <c r="L113" s="46"/>
      <c r="M113" s="45"/>
      <c r="N113" s="59"/>
      <c r="V113" s="34"/>
      <c r="X113" s="40"/>
      <c r="Y113" s="40"/>
      <c r="Z113" s="40"/>
      <c r="AE113" s="40"/>
      <c r="AF113" s="60" t="s">
        <v>262</v>
      </c>
    </row>
    <row r="114" spans="1:32" s="1" customFormat="1" ht="12" x14ac:dyDescent="0.2">
      <c r="A114" s="41"/>
      <c r="B114" s="57" t="s">
        <v>286</v>
      </c>
      <c r="C114" s="178" t="s">
        <v>287</v>
      </c>
      <c r="D114" s="178"/>
      <c r="E114" s="178"/>
      <c r="F114" s="58" t="s">
        <v>87</v>
      </c>
      <c r="G114" s="58" t="s">
        <v>288</v>
      </c>
      <c r="H114" s="58"/>
      <c r="I114" s="58" t="s">
        <v>289</v>
      </c>
      <c r="J114" s="43"/>
      <c r="K114" s="45"/>
      <c r="L114" s="46"/>
      <c r="M114" s="45"/>
      <c r="N114" s="59"/>
      <c r="V114" s="34"/>
      <c r="X114" s="40"/>
      <c r="Y114" s="40"/>
      <c r="Z114" s="40"/>
      <c r="AE114" s="40"/>
      <c r="AF114" s="60" t="s">
        <v>287</v>
      </c>
    </row>
    <row r="115" spans="1:32" s="1" customFormat="1" ht="12" x14ac:dyDescent="0.2">
      <c r="A115" s="44"/>
      <c r="B115" s="43"/>
      <c r="C115" s="170" t="s">
        <v>68</v>
      </c>
      <c r="D115" s="170"/>
      <c r="E115" s="170"/>
      <c r="F115" s="45" t="s">
        <v>69</v>
      </c>
      <c r="G115" s="45" t="s">
        <v>290</v>
      </c>
      <c r="H115" s="45"/>
      <c r="I115" s="45" t="s">
        <v>291</v>
      </c>
      <c r="J115" s="46"/>
      <c r="K115" s="45"/>
      <c r="L115" s="46"/>
      <c r="M115" s="45"/>
      <c r="N115" s="47"/>
      <c r="V115" s="34"/>
      <c r="X115" s="40"/>
      <c r="Y115" s="40"/>
      <c r="Z115" s="40"/>
      <c r="AC115" s="2" t="s">
        <v>68</v>
      </c>
      <c r="AE115" s="40"/>
      <c r="AF115" s="60"/>
    </row>
    <row r="116" spans="1:32" s="1" customFormat="1" ht="12" x14ac:dyDescent="0.2">
      <c r="A116" s="44"/>
      <c r="B116" s="43"/>
      <c r="C116" s="170" t="s">
        <v>72</v>
      </c>
      <c r="D116" s="170"/>
      <c r="E116" s="170"/>
      <c r="F116" s="45" t="s">
        <v>69</v>
      </c>
      <c r="G116" s="45" t="s">
        <v>292</v>
      </c>
      <c r="H116" s="45"/>
      <c r="I116" s="45" t="s">
        <v>293</v>
      </c>
      <c r="J116" s="46"/>
      <c r="K116" s="45"/>
      <c r="L116" s="46"/>
      <c r="M116" s="45"/>
      <c r="N116" s="47"/>
      <c r="V116" s="34"/>
      <c r="X116" s="40"/>
      <c r="Y116" s="40"/>
      <c r="Z116" s="40"/>
      <c r="AC116" s="2" t="s">
        <v>72</v>
      </c>
      <c r="AE116" s="40"/>
      <c r="AF116" s="60"/>
    </row>
    <row r="117" spans="1:32" s="1" customFormat="1" ht="12" x14ac:dyDescent="0.2">
      <c r="A117" s="44"/>
      <c r="B117" s="43"/>
      <c r="C117" s="177" t="s">
        <v>75</v>
      </c>
      <c r="D117" s="177"/>
      <c r="E117" s="177"/>
      <c r="F117" s="48"/>
      <c r="G117" s="48"/>
      <c r="H117" s="48"/>
      <c r="I117" s="48"/>
      <c r="J117" s="49">
        <v>5641.72</v>
      </c>
      <c r="K117" s="48"/>
      <c r="L117" s="49">
        <v>1314.52</v>
      </c>
      <c r="M117" s="48"/>
      <c r="N117" s="50"/>
      <c r="V117" s="34"/>
      <c r="X117" s="40"/>
      <c r="Y117" s="40"/>
      <c r="Z117" s="40"/>
      <c r="AD117" s="2" t="s">
        <v>75</v>
      </c>
      <c r="AE117" s="40"/>
      <c r="AF117" s="60"/>
    </row>
    <row r="118" spans="1:32" s="1" customFormat="1" ht="12" x14ac:dyDescent="0.2">
      <c r="A118" s="44"/>
      <c r="B118" s="43"/>
      <c r="C118" s="170" t="s">
        <v>76</v>
      </c>
      <c r="D118" s="170"/>
      <c r="E118" s="170"/>
      <c r="F118" s="45"/>
      <c r="G118" s="45"/>
      <c r="H118" s="45"/>
      <c r="I118" s="45"/>
      <c r="J118" s="46"/>
      <c r="K118" s="45"/>
      <c r="L118" s="46">
        <v>455.01</v>
      </c>
      <c r="M118" s="45"/>
      <c r="N118" s="47">
        <v>8354</v>
      </c>
      <c r="V118" s="34"/>
      <c r="X118" s="40"/>
      <c r="Y118" s="40"/>
      <c r="Z118" s="40"/>
      <c r="AC118" s="2" t="s">
        <v>76</v>
      </c>
      <c r="AE118" s="40"/>
      <c r="AF118" s="60"/>
    </row>
    <row r="119" spans="1:32" s="1" customFormat="1" ht="33.75" x14ac:dyDescent="0.2">
      <c r="A119" s="44"/>
      <c r="B119" s="43" t="s">
        <v>269</v>
      </c>
      <c r="C119" s="170" t="s">
        <v>270</v>
      </c>
      <c r="D119" s="170"/>
      <c r="E119" s="170"/>
      <c r="F119" s="45" t="s">
        <v>79</v>
      </c>
      <c r="G119" s="45" t="s">
        <v>184</v>
      </c>
      <c r="H119" s="45"/>
      <c r="I119" s="45" t="s">
        <v>184</v>
      </c>
      <c r="J119" s="46"/>
      <c r="K119" s="45"/>
      <c r="L119" s="46">
        <v>477.76</v>
      </c>
      <c r="M119" s="45"/>
      <c r="N119" s="47">
        <v>8772</v>
      </c>
      <c r="V119" s="34"/>
      <c r="X119" s="40"/>
      <c r="Y119" s="40"/>
      <c r="Z119" s="40"/>
      <c r="AC119" s="2" t="s">
        <v>270</v>
      </c>
      <c r="AE119" s="40"/>
      <c r="AF119" s="60"/>
    </row>
    <row r="120" spans="1:32" s="1" customFormat="1" ht="33.75" x14ac:dyDescent="0.2">
      <c r="A120" s="44"/>
      <c r="B120" s="43" t="s">
        <v>271</v>
      </c>
      <c r="C120" s="170" t="s">
        <v>272</v>
      </c>
      <c r="D120" s="170"/>
      <c r="E120" s="170"/>
      <c r="F120" s="45" t="s">
        <v>79</v>
      </c>
      <c r="G120" s="45" t="s">
        <v>273</v>
      </c>
      <c r="H120" s="45"/>
      <c r="I120" s="45" t="s">
        <v>273</v>
      </c>
      <c r="J120" s="46"/>
      <c r="K120" s="45"/>
      <c r="L120" s="46">
        <v>295.76</v>
      </c>
      <c r="M120" s="45"/>
      <c r="N120" s="47">
        <v>5430</v>
      </c>
      <c r="V120" s="34"/>
      <c r="X120" s="40"/>
      <c r="Y120" s="40"/>
      <c r="Z120" s="40"/>
      <c r="AC120" s="2" t="s">
        <v>272</v>
      </c>
      <c r="AE120" s="40"/>
      <c r="AF120" s="60"/>
    </row>
    <row r="121" spans="1:32" s="1" customFormat="1" ht="12" x14ac:dyDescent="0.2">
      <c r="A121" s="51"/>
      <c r="B121" s="52"/>
      <c r="C121" s="173" t="s">
        <v>84</v>
      </c>
      <c r="D121" s="173"/>
      <c r="E121" s="173"/>
      <c r="F121" s="37"/>
      <c r="G121" s="37"/>
      <c r="H121" s="37"/>
      <c r="I121" s="37"/>
      <c r="J121" s="38"/>
      <c r="K121" s="37"/>
      <c r="L121" s="38">
        <v>2088.04</v>
      </c>
      <c r="M121" s="48"/>
      <c r="N121" s="39"/>
      <c r="V121" s="34"/>
      <c r="X121" s="40"/>
      <c r="Y121" s="40"/>
      <c r="Z121" s="40"/>
      <c r="AE121" s="40" t="s">
        <v>84</v>
      </c>
      <c r="AF121" s="60"/>
    </row>
    <row r="122" spans="1:32" s="1" customFormat="1" ht="22.5" x14ac:dyDescent="0.2">
      <c r="A122" s="35" t="s">
        <v>140</v>
      </c>
      <c r="B122" s="36" t="s">
        <v>294</v>
      </c>
      <c r="C122" s="173" t="s">
        <v>295</v>
      </c>
      <c r="D122" s="173"/>
      <c r="E122" s="173"/>
      <c r="F122" s="37" t="s">
        <v>222</v>
      </c>
      <c r="G122" s="37"/>
      <c r="H122" s="37"/>
      <c r="I122" s="37" t="s">
        <v>296</v>
      </c>
      <c r="J122" s="38">
        <v>770.8</v>
      </c>
      <c r="K122" s="37"/>
      <c r="L122" s="38">
        <v>1822.17</v>
      </c>
      <c r="M122" s="37"/>
      <c r="N122" s="39"/>
      <c r="V122" s="34"/>
      <c r="X122" s="40"/>
      <c r="Y122" s="40"/>
      <c r="Z122" s="40" t="s">
        <v>295</v>
      </c>
      <c r="AE122" s="40"/>
      <c r="AF122" s="60"/>
    </row>
    <row r="123" spans="1:32" s="1" customFormat="1" ht="12" x14ac:dyDescent="0.2">
      <c r="A123" s="51"/>
      <c r="B123" s="52"/>
      <c r="C123" s="7" t="s">
        <v>276</v>
      </c>
      <c r="D123" s="8"/>
      <c r="E123" s="8"/>
      <c r="F123" s="53"/>
      <c r="G123" s="53"/>
      <c r="H123" s="53"/>
      <c r="I123" s="53"/>
      <c r="J123" s="54"/>
      <c r="K123" s="53"/>
      <c r="L123" s="54"/>
      <c r="M123" s="55"/>
      <c r="N123" s="56"/>
      <c r="V123" s="34"/>
      <c r="X123" s="40"/>
      <c r="Y123" s="40"/>
      <c r="Z123" s="40"/>
      <c r="AE123" s="40"/>
      <c r="AF123" s="60"/>
    </row>
    <row r="124" spans="1:32" s="1" customFormat="1" ht="12" x14ac:dyDescent="0.2">
      <c r="A124" s="41"/>
      <c r="B124" s="9"/>
      <c r="C124" s="170" t="s">
        <v>297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2"/>
      <c r="V124" s="34"/>
      <c r="X124" s="40"/>
      <c r="Y124" s="40"/>
      <c r="Z124" s="40"/>
      <c r="AA124" s="2" t="s">
        <v>297</v>
      </c>
      <c r="AE124" s="40"/>
      <c r="AF124" s="60"/>
    </row>
    <row r="125" spans="1:32" s="1" customFormat="1" ht="22.5" x14ac:dyDescent="0.2">
      <c r="A125" s="35" t="s">
        <v>145</v>
      </c>
      <c r="B125" s="36" t="s">
        <v>298</v>
      </c>
      <c r="C125" s="173" t="s">
        <v>299</v>
      </c>
      <c r="D125" s="173"/>
      <c r="E125" s="173"/>
      <c r="F125" s="37" t="s">
        <v>238</v>
      </c>
      <c r="G125" s="37"/>
      <c r="H125" s="37"/>
      <c r="I125" s="37" t="s">
        <v>285</v>
      </c>
      <c r="J125" s="38">
        <v>665</v>
      </c>
      <c r="K125" s="37"/>
      <c r="L125" s="38">
        <v>15726.92</v>
      </c>
      <c r="M125" s="37"/>
      <c r="N125" s="39"/>
      <c r="V125" s="34"/>
      <c r="X125" s="40"/>
      <c r="Y125" s="40"/>
      <c r="Z125" s="40" t="s">
        <v>299</v>
      </c>
      <c r="AE125" s="40"/>
      <c r="AF125" s="60"/>
    </row>
    <row r="126" spans="1:32" s="1" customFormat="1" ht="12" x14ac:dyDescent="0.2">
      <c r="A126" s="51"/>
      <c r="B126" s="52"/>
      <c r="C126" s="7" t="s">
        <v>300</v>
      </c>
      <c r="D126" s="8"/>
      <c r="E126" s="8"/>
      <c r="F126" s="53"/>
      <c r="G126" s="53"/>
      <c r="H126" s="53"/>
      <c r="I126" s="53"/>
      <c r="J126" s="54"/>
      <c r="K126" s="53"/>
      <c r="L126" s="54"/>
      <c r="M126" s="55"/>
      <c r="N126" s="56"/>
      <c r="V126" s="34"/>
      <c r="X126" s="40"/>
      <c r="Y126" s="40"/>
      <c r="Z126" s="40"/>
      <c r="AE126" s="40"/>
      <c r="AF126" s="60"/>
    </row>
    <row r="127" spans="1:32" s="1" customFormat="1" ht="12" x14ac:dyDescent="0.2">
      <c r="A127" s="35" t="s">
        <v>301</v>
      </c>
      <c r="B127" s="36" t="s">
        <v>302</v>
      </c>
      <c r="C127" s="173" t="s">
        <v>303</v>
      </c>
      <c r="D127" s="173"/>
      <c r="E127" s="173"/>
      <c r="F127" s="37" t="s">
        <v>238</v>
      </c>
      <c r="G127" s="37"/>
      <c r="H127" s="37"/>
      <c r="I127" s="37" t="s">
        <v>285</v>
      </c>
      <c r="J127" s="38">
        <v>17.59</v>
      </c>
      <c r="K127" s="37"/>
      <c r="L127" s="38">
        <v>415.99</v>
      </c>
      <c r="M127" s="37"/>
      <c r="N127" s="39"/>
      <c r="V127" s="34"/>
      <c r="X127" s="40"/>
      <c r="Y127" s="40"/>
      <c r="Z127" s="40" t="s">
        <v>303</v>
      </c>
      <c r="AE127" s="40"/>
      <c r="AF127" s="60"/>
    </row>
    <row r="128" spans="1:32" s="1" customFormat="1" ht="12" x14ac:dyDescent="0.2">
      <c r="A128" s="51"/>
      <c r="B128" s="52"/>
      <c r="C128" s="7" t="s">
        <v>300</v>
      </c>
      <c r="D128" s="8"/>
      <c r="E128" s="8"/>
      <c r="F128" s="53"/>
      <c r="G128" s="53"/>
      <c r="H128" s="53"/>
      <c r="I128" s="53"/>
      <c r="J128" s="54"/>
      <c r="K128" s="53"/>
      <c r="L128" s="54"/>
      <c r="M128" s="55"/>
      <c r="N128" s="56"/>
      <c r="V128" s="34"/>
      <c r="X128" s="40"/>
      <c r="Y128" s="40"/>
      <c r="Z128" s="40"/>
      <c r="AE128" s="40"/>
      <c r="AF128" s="60"/>
    </row>
    <row r="129" spans="1:33" s="1" customFormat="1" ht="12" x14ac:dyDescent="0.2">
      <c r="A129" s="41"/>
      <c r="B129" s="9"/>
      <c r="C129" s="170" t="s">
        <v>304</v>
      </c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2"/>
      <c r="V129" s="34"/>
      <c r="X129" s="40"/>
      <c r="Y129" s="40"/>
      <c r="Z129" s="40"/>
      <c r="AE129" s="40"/>
      <c r="AF129" s="60"/>
      <c r="AG129" s="2" t="s">
        <v>304</v>
      </c>
    </row>
    <row r="130" spans="1:33" s="1" customFormat="1" ht="33.75" x14ac:dyDescent="0.2">
      <c r="A130" s="35" t="s">
        <v>305</v>
      </c>
      <c r="B130" s="36" t="s">
        <v>306</v>
      </c>
      <c r="C130" s="173" t="s">
        <v>307</v>
      </c>
      <c r="D130" s="173"/>
      <c r="E130" s="173"/>
      <c r="F130" s="37" t="s">
        <v>87</v>
      </c>
      <c r="G130" s="37"/>
      <c r="H130" s="37"/>
      <c r="I130" s="37" t="s">
        <v>308</v>
      </c>
      <c r="J130" s="38">
        <v>7997.23</v>
      </c>
      <c r="K130" s="37"/>
      <c r="L130" s="38">
        <v>15190.18</v>
      </c>
      <c r="M130" s="37"/>
      <c r="N130" s="39"/>
      <c r="V130" s="34"/>
      <c r="X130" s="40"/>
      <c r="Y130" s="40"/>
      <c r="Z130" s="40" t="s">
        <v>307</v>
      </c>
      <c r="AE130" s="40"/>
      <c r="AF130" s="60"/>
    </row>
    <row r="131" spans="1:33" s="1" customFormat="1" ht="12" x14ac:dyDescent="0.2">
      <c r="A131" s="51"/>
      <c r="B131" s="52"/>
      <c r="C131" s="7" t="s">
        <v>300</v>
      </c>
      <c r="D131" s="8"/>
      <c r="E131" s="8"/>
      <c r="F131" s="53"/>
      <c r="G131" s="53"/>
      <c r="H131" s="53"/>
      <c r="I131" s="53"/>
      <c r="J131" s="54"/>
      <c r="K131" s="53"/>
      <c r="L131" s="54"/>
      <c r="M131" s="55"/>
      <c r="N131" s="56"/>
      <c r="V131" s="34"/>
      <c r="X131" s="40"/>
      <c r="Y131" s="40"/>
      <c r="Z131" s="40"/>
      <c r="AE131" s="40"/>
      <c r="AF131" s="60"/>
    </row>
    <row r="132" spans="1:33" s="1" customFormat="1" ht="12" x14ac:dyDescent="0.2">
      <c r="A132" s="41"/>
      <c r="B132" s="9"/>
      <c r="C132" s="170" t="s">
        <v>309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2"/>
      <c r="V132" s="34"/>
      <c r="X132" s="40"/>
      <c r="Y132" s="40"/>
      <c r="Z132" s="40"/>
      <c r="AA132" s="2" t="s">
        <v>309</v>
      </c>
      <c r="AE132" s="40"/>
      <c r="AF132" s="60"/>
    </row>
    <row r="133" spans="1:33" s="1" customFormat="1" ht="33.75" x14ac:dyDescent="0.2">
      <c r="A133" s="35" t="s">
        <v>310</v>
      </c>
      <c r="B133" s="36" t="s">
        <v>311</v>
      </c>
      <c r="C133" s="173" t="s">
        <v>312</v>
      </c>
      <c r="D133" s="173"/>
      <c r="E133" s="173"/>
      <c r="F133" s="37" t="s">
        <v>87</v>
      </c>
      <c r="G133" s="37"/>
      <c r="H133" s="37"/>
      <c r="I133" s="37" t="s">
        <v>313</v>
      </c>
      <c r="J133" s="38">
        <v>8102.64</v>
      </c>
      <c r="K133" s="37"/>
      <c r="L133" s="38">
        <v>1132.26</v>
      </c>
      <c r="M133" s="37"/>
      <c r="N133" s="39"/>
      <c r="V133" s="34"/>
      <c r="X133" s="40"/>
      <c r="Y133" s="40"/>
      <c r="Z133" s="40" t="s">
        <v>312</v>
      </c>
      <c r="AE133" s="40"/>
      <c r="AF133" s="60"/>
    </row>
    <row r="134" spans="1:33" s="1" customFormat="1" ht="12" x14ac:dyDescent="0.2">
      <c r="A134" s="51"/>
      <c r="B134" s="52"/>
      <c r="C134" s="7" t="s">
        <v>300</v>
      </c>
      <c r="D134" s="8"/>
      <c r="E134" s="8"/>
      <c r="F134" s="53"/>
      <c r="G134" s="53"/>
      <c r="H134" s="53"/>
      <c r="I134" s="53"/>
      <c r="J134" s="54"/>
      <c r="K134" s="53"/>
      <c r="L134" s="54"/>
      <c r="M134" s="55"/>
      <c r="N134" s="56"/>
      <c r="V134" s="34"/>
      <c r="X134" s="40"/>
      <c r="Y134" s="40"/>
      <c r="Z134" s="40"/>
      <c r="AE134" s="40"/>
      <c r="AF134" s="60"/>
    </row>
    <row r="135" spans="1:33" s="1" customFormat="1" ht="12" x14ac:dyDescent="0.2">
      <c r="A135" s="41"/>
      <c r="B135" s="9"/>
      <c r="C135" s="170" t="s">
        <v>314</v>
      </c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2"/>
      <c r="V135" s="34"/>
      <c r="X135" s="40"/>
      <c r="Y135" s="40"/>
      <c r="Z135" s="40"/>
      <c r="AA135" s="2" t="s">
        <v>314</v>
      </c>
      <c r="AE135" s="40"/>
      <c r="AF135" s="60"/>
    </row>
    <row r="136" spans="1:33" s="1" customFormat="1" ht="22.5" x14ac:dyDescent="0.2">
      <c r="A136" s="35" t="s">
        <v>315</v>
      </c>
      <c r="B136" s="36" t="s">
        <v>316</v>
      </c>
      <c r="C136" s="173" t="s">
        <v>317</v>
      </c>
      <c r="D136" s="173"/>
      <c r="E136" s="173"/>
      <c r="F136" s="37" t="s">
        <v>87</v>
      </c>
      <c r="G136" s="37"/>
      <c r="H136" s="37"/>
      <c r="I136" s="37" t="s">
        <v>318</v>
      </c>
      <c r="J136" s="38"/>
      <c r="K136" s="37"/>
      <c r="L136" s="38"/>
      <c r="M136" s="37"/>
      <c r="N136" s="39"/>
      <c r="V136" s="34"/>
      <c r="X136" s="40"/>
      <c r="Y136" s="40"/>
      <c r="Z136" s="40" t="s">
        <v>317</v>
      </c>
      <c r="AE136" s="40"/>
      <c r="AF136" s="60"/>
    </row>
    <row r="137" spans="1:33" s="1" customFormat="1" ht="12" x14ac:dyDescent="0.2">
      <c r="A137" s="41"/>
      <c r="B137" s="9"/>
      <c r="C137" s="170" t="s">
        <v>319</v>
      </c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2"/>
      <c r="V137" s="34"/>
      <c r="X137" s="40"/>
      <c r="Y137" s="40"/>
      <c r="Z137" s="40"/>
      <c r="AA137" s="2" t="s">
        <v>319</v>
      </c>
      <c r="AE137" s="40"/>
      <c r="AF137" s="60"/>
    </row>
    <row r="138" spans="1:33" s="1" customFormat="1" ht="12" x14ac:dyDescent="0.2">
      <c r="A138" s="44"/>
      <c r="B138" s="43" t="s">
        <v>52</v>
      </c>
      <c r="C138" s="170" t="s">
        <v>59</v>
      </c>
      <c r="D138" s="170"/>
      <c r="E138" s="170"/>
      <c r="F138" s="45"/>
      <c r="G138" s="45"/>
      <c r="H138" s="45"/>
      <c r="I138" s="45"/>
      <c r="J138" s="46">
        <v>526.05999999999995</v>
      </c>
      <c r="K138" s="45"/>
      <c r="L138" s="46">
        <v>48.4</v>
      </c>
      <c r="M138" s="45" t="s">
        <v>61</v>
      </c>
      <c r="N138" s="47">
        <v>889</v>
      </c>
      <c r="V138" s="34"/>
      <c r="X138" s="40"/>
      <c r="Y138" s="40"/>
      <c r="Z138" s="40"/>
      <c r="AB138" s="2" t="s">
        <v>59</v>
      </c>
      <c r="AE138" s="40"/>
      <c r="AF138" s="60"/>
    </row>
    <row r="139" spans="1:33" s="1" customFormat="1" ht="12" x14ac:dyDescent="0.2">
      <c r="A139" s="44"/>
      <c r="B139" s="43" t="s">
        <v>62</v>
      </c>
      <c r="C139" s="170" t="s">
        <v>63</v>
      </c>
      <c r="D139" s="170"/>
      <c r="E139" s="170"/>
      <c r="F139" s="45"/>
      <c r="G139" s="45"/>
      <c r="H139" s="45"/>
      <c r="I139" s="45"/>
      <c r="J139" s="46">
        <v>28.64</v>
      </c>
      <c r="K139" s="45"/>
      <c r="L139" s="46">
        <v>2.63</v>
      </c>
      <c r="M139" s="45"/>
      <c r="N139" s="47"/>
      <c r="V139" s="34"/>
      <c r="X139" s="40"/>
      <c r="Y139" s="40"/>
      <c r="Z139" s="40"/>
      <c r="AB139" s="2" t="s">
        <v>63</v>
      </c>
      <c r="AE139" s="40"/>
      <c r="AF139" s="60"/>
    </row>
    <row r="140" spans="1:33" s="1" customFormat="1" ht="12" x14ac:dyDescent="0.2">
      <c r="A140" s="44"/>
      <c r="B140" s="43" t="s">
        <v>64</v>
      </c>
      <c r="C140" s="170" t="s">
        <v>65</v>
      </c>
      <c r="D140" s="170"/>
      <c r="E140" s="170"/>
      <c r="F140" s="45"/>
      <c r="G140" s="45"/>
      <c r="H140" s="45"/>
      <c r="I140" s="45"/>
      <c r="J140" s="46">
        <v>4.09</v>
      </c>
      <c r="K140" s="45"/>
      <c r="L140" s="46">
        <v>0.38</v>
      </c>
      <c r="M140" s="45" t="s">
        <v>61</v>
      </c>
      <c r="N140" s="47">
        <v>7</v>
      </c>
      <c r="V140" s="34"/>
      <c r="X140" s="40"/>
      <c r="Y140" s="40"/>
      <c r="Z140" s="40"/>
      <c r="AB140" s="2" t="s">
        <v>65</v>
      </c>
      <c r="AE140" s="40"/>
      <c r="AF140" s="60"/>
    </row>
    <row r="141" spans="1:33" s="1" customFormat="1" ht="12" x14ac:dyDescent="0.2">
      <c r="A141" s="41"/>
      <c r="B141" s="57" t="s">
        <v>320</v>
      </c>
      <c r="C141" s="178" t="s">
        <v>321</v>
      </c>
      <c r="D141" s="178"/>
      <c r="E141" s="178"/>
      <c r="F141" s="58" t="s">
        <v>87</v>
      </c>
      <c r="G141" s="58" t="s">
        <v>52</v>
      </c>
      <c r="H141" s="58"/>
      <c r="I141" s="58" t="s">
        <v>318</v>
      </c>
      <c r="J141" s="43"/>
      <c r="K141" s="45"/>
      <c r="L141" s="46"/>
      <c r="M141" s="45"/>
      <c r="N141" s="59"/>
      <c r="V141" s="34"/>
      <c r="X141" s="40"/>
      <c r="Y141" s="40"/>
      <c r="Z141" s="40"/>
      <c r="AE141" s="40"/>
      <c r="AF141" s="60" t="s">
        <v>321</v>
      </c>
    </row>
    <row r="142" spans="1:33" s="1" customFormat="1" ht="12" x14ac:dyDescent="0.2">
      <c r="A142" s="44"/>
      <c r="B142" s="43"/>
      <c r="C142" s="170" t="s">
        <v>68</v>
      </c>
      <c r="D142" s="170"/>
      <c r="E142" s="170"/>
      <c r="F142" s="45" t="s">
        <v>69</v>
      </c>
      <c r="G142" s="45" t="s">
        <v>322</v>
      </c>
      <c r="H142" s="45"/>
      <c r="I142" s="45" t="s">
        <v>323</v>
      </c>
      <c r="J142" s="46"/>
      <c r="K142" s="45"/>
      <c r="L142" s="46"/>
      <c r="M142" s="45"/>
      <c r="N142" s="47"/>
      <c r="V142" s="34"/>
      <c r="X142" s="40"/>
      <c r="Y142" s="40"/>
      <c r="Z142" s="40"/>
      <c r="AC142" s="2" t="s">
        <v>68</v>
      </c>
      <c r="AE142" s="40"/>
      <c r="AF142" s="60"/>
    </row>
    <row r="143" spans="1:33" s="1" customFormat="1" ht="12" x14ac:dyDescent="0.2">
      <c r="A143" s="44"/>
      <c r="B143" s="43"/>
      <c r="C143" s="170" t="s">
        <v>72</v>
      </c>
      <c r="D143" s="170"/>
      <c r="E143" s="170"/>
      <c r="F143" s="45" t="s">
        <v>69</v>
      </c>
      <c r="G143" s="45" t="s">
        <v>324</v>
      </c>
      <c r="H143" s="45"/>
      <c r="I143" s="45" t="s">
        <v>325</v>
      </c>
      <c r="J143" s="46"/>
      <c r="K143" s="45"/>
      <c r="L143" s="46"/>
      <c r="M143" s="45"/>
      <c r="N143" s="47"/>
      <c r="V143" s="34"/>
      <c r="X143" s="40"/>
      <c r="Y143" s="40"/>
      <c r="Z143" s="40"/>
      <c r="AC143" s="2" t="s">
        <v>72</v>
      </c>
      <c r="AE143" s="40"/>
      <c r="AF143" s="60"/>
    </row>
    <row r="144" spans="1:33" s="1" customFormat="1" ht="12" x14ac:dyDescent="0.2">
      <c r="A144" s="44"/>
      <c r="B144" s="43"/>
      <c r="C144" s="177" t="s">
        <v>75</v>
      </c>
      <c r="D144" s="177"/>
      <c r="E144" s="177"/>
      <c r="F144" s="48"/>
      <c r="G144" s="48"/>
      <c r="H144" s="48"/>
      <c r="I144" s="48"/>
      <c r="J144" s="49">
        <v>554.70000000000005</v>
      </c>
      <c r="K144" s="48"/>
      <c r="L144" s="49">
        <v>51.03</v>
      </c>
      <c r="M144" s="48"/>
      <c r="N144" s="50"/>
      <c r="V144" s="34"/>
      <c r="X144" s="40"/>
      <c r="Y144" s="40"/>
      <c r="Z144" s="40"/>
      <c r="AD144" s="2" t="s">
        <v>75</v>
      </c>
      <c r="AE144" s="40"/>
      <c r="AF144" s="60"/>
    </row>
    <row r="145" spans="1:32" s="1" customFormat="1" ht="12" x14ac:dyDescent="0.2">
      <c r="A145" s="44"/>
      <c r="B145" s="43"/>
      <c r="C145" s="170" t="s">
        <v>76</v>
      </c>
      <c r="D145" s="170"/>
      <c r="E145" s="170"/>
      <c r="F145" s="45"/>
      <c r="G145" s="45"/>
      <c r="H145" s="45"/>
      <c r="I145" s="45"/>
      <c r="J145" s="46"/>
      <c r="K145" s="45"/>
      <c r="L145" s="46">
        <v>48.78</v>
      </c>
      <c r="M145" s="45"/>
      <c r="N145" s="47">
        <v>896</v>
      </c>
      <c r="V145" s="34"/>
      <c r="X145" s="40"/>
      <c r="Y145" s="40"/>
      <c r="Z145" s="40"/>
      <c r="AC145" s="2" t="s">
        <v>76</v>
      </c>
      <c r="AE145" s="40"/>
      <c r="AF145" s="60"/>
    </row>
    <row r="146" spans="1:32" s="1" customFormat="1" ht="33.75" x14ac:dyDescent="0.2">
      <c r="A146" s="44"/>
      <c r="B146" s="43" t="s">
        <v>269</v>
      </c>
      <c r="C146" s="170" t="s">
        <v>270</v>
      </c>
      <c r="D146" s="170"/>
      <c r="E146" s="170"/>
      <c r="F146" s="45" t="s">
        <v>79</v>
      </c>
      <c r="G146" s="45" t="s">
        <v>184</v>
      </c>
      <c r="H146" s="45"/>
      <c r="I146" s="45" t="s">
        <v>184</v>
      </c>
      <c r="J146" s="46"/>
      <c r="K146" s="45"/>
      <c r="L146" s="46">
        <v>51.22</v>
      </c>
      <c r="M146" s="45"/>
      <c r="N146" s="47">
        <v>941</v>
      </c>
      <c r="V146" s="34"/>
      <c r="X146" s="40"/>
      <c r="Y146" s="40"/>
      <c r="Z146" s="40"/>
      <c r="AC146" s="2" t="s">
        <v>270</v>
      </c>
      <c r="AE146" s="40"/>
      <c r="AF146" s="60"/>
    </row>
    <row r="147" spans="1:32" s="1" customFormat="1" ht="33.75" x14ac:dyDescent="0.2">
      <c r="A147" s="44"/>
      <c r="B147" s="43" t="s">
        <v>271</v>
      </c>
      <c r="C147" s="170" t="s">
        <v>272</v>
      </c>
      <c r="D147" s="170"/>
      <c r="E147" s="170"/>
      <c r="F147" s="45" t="s">
        <v>79</v>
      </c>
      <c r="G147" s="45" t="s">
        <v>273</v>
      </c>
      <c r="H147" s="45"/>
      <c r="I147" s="45" t="s">
        <v>273</v>
      </c>
      <c r="J147" s="46"/>
      <c r="K147" s="45"/>
      <c r="L147" s="46">
        <v>31.71</v>
      </c>
      <c r="M147" s="45"/>
      <c r="N147" s="47">
        <v>582</v>
      </c>
      <c r="V147" s="34"/>
      <c r="X147" s="40"/>
      <c r="Y147" s="40"/>
      <c r="Z147" s="40"/>
      <c r="AC147" s="2" t="s">
        <v>272</v>
      </c>
      <c r="AE147" s="40"/>
      <c r="AF147" s="60"/>
    </row>
    <row r="148" spans="1:32" s="1" customFormat="1" ht="12" x14ac:dyDescent="0.2">
      <c r="A148" s="51"/>
      <c r="B148" s="52"/>
      <c r="C148" s="173" t="s">
        <v>84</v>
      </c>
      <c r="D148" s="173"/>
      <c r="E148" s="173"/>
      <c r="F148" s="37"/>
      <c r="G148" s="37"/>
      <c r="H148" s="37"/>
      <c r="I148" s="37"/>
      <c r="J148" s="38"/>
      <c r="K148" s="37"/>
      <c r="L148" s="38">
        <v>133.96</v>
      </c>
      <c r="M148" s="48"/>
      <c r="N148" s="39"/>
      <c r="V148" s="34"/>
      <c r="X148" s="40"/>
      <c r="Y148" s="40"/>
      <c r="Z148" s="40"/>
      <c r="AE148" s="40" t="s">
        <v>84</v>
      </c>
      <c r="AF148" s="60"/>
    </row>
    <row r="149" spans="1:32" s="1" customFormat="1" ht="67.5" x14ac:dyDescent="0.2">
      <c r="A149" s="35" t="s">
        <v>326</v>
      </c>
      <c r="B149" s="36" t="s">
        <v>327</v>
      </c>
      <c r="C149" s="173" t="s">
        <v>328</v>
      </c>
      <c r="D149" s="173"/>
      <c r="E149" s="173"/>
      <c r="F149" s="37" t="s">
        <v>87</v>
      </c>
      <c r="G149" s="37"/>
      <c r="H149" s="37"/>
      <c r="I149" s="37" t="s">
        <v>318</v>
      </c>
      <c r="J149" s="38">
        <v>6800</v>
      </c>
      <c r="K149" s="37"/>
      <c r="L149" s="38">
        <v>625.6</v>
      </c>
      <c r="M149" s="37"/>
      <c r="N149" s="39"/>
      <c r="V149" s="34"/>
      <c r="X149" s="40"/>
      <c r="Y149" s="40"/>
      <c r="Z149" s="40" t="s">
        <v>328</v>
      </c>
      <c r="AE149" s="40"/>
      <c r="AF149" s="60"/>
    </row>
    <row r="150" spans="1:32" s="1" customFormat="1" ht="12" x14ac:dyDescent="0.2">
      <c r="A150" s="51"/>
      <c r="B150" s="52"/>
      <c r="C150" s="7" t="s">
        <v>300</v>
      </c>
      <c r="D150" s="8"/>
      <c r="E150" s="8"/>
      <c r="F150" s="53"/>
      <c r="G150" s="53"/>
      <c r="H150" s="53"/>
      <c r="I150" s="53"/>
      <c r="J150" s="54"/>
      <c r="K150" s="53"/>
      <c r="L150" s="54"/>
      <c r="M150" s="55"/>
      <c r="N150" s="56"/>
      <c r="V150" s="34"/>
      <c r="X150" s="40"/>
      <c r="Y150" s="40"/>
      <c r="Z150" s="40"/>
      <c r="AE150" s="40"/>
      <c r="AF150" s="60"/>
    </row>
    <row r="151" spans="1:32" s="1" customFormat="1" ht="33.75" x14ac:dyDescent="0.2">
      <c r="A151" s="35" t="s">
        <v>329</v>
      </c>
      <c r="B151" s="36" t="s">
        <v>316</v>
      </c>
      <c r="C151" s="173" t="s">
        <v>330</v>
      </c>
      <c r="D151" s="173"/>
      <c r="E151" s="173"/>
      <c r="F151" s="37" t="s">
        <v>87</v>
      </c>
      <c r="G151" s="37"/>
      <c r="H151" s="37"/>
      <c r="I151" s="37" t="s">
        <v>331</v>
      </c>
      <c r="J151" s="38"/>
      <c r="K151" s="37"/>
      <c r="L151" s="38"/>
      <c r="M151" s="37"/>
      <c r="N151" s="39"/>
      <c r="V151" s="34"/>
      <c r="X151" s="40"/>
      <c r="Y151" s="40"/>
      <c r="Z151" s="40" t="s">
        <v>330</v>
      </c>
      <c r="AE151" s="40"/>
      <c r="AF151" s="60"/>
    </row>
    <row r="152" spans="1:32" s="1" customFormat="1" ht="12" x14ac:dyDescent="0.2">
      <c r="A152" s="41"/>
      <c r="B152" s="9"/>
      <c r="C152" s="170" t="s">
        <v>332</v>
      </c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2"/>
      <c r="V152" s="34"/>
      <c r="X152" s="40"/>
      <c r="Y152" s="40"/>
      <c r="Z152" s="40"/>
      <c r="AA152" s="2" t="s">
        <v>332</v>
      </c>
      <c r="AE152" s="40"/>
      <c r="AF152" s="60"/>
    </row>
    <row r="153" spans="1:32" s="1" customFormat="1" ht="12" x14ac:dyDescent="0.2">
      <c r="A153" s="44"/>
      <c r="B153" s="43" t="s">
        <v>52</v>
      </c>
      <c r="C153" s="170" t="s">
        <v>59</v>
      </c>
      <c r="D153" s="170"/>
      <c r="E153" s="170"/>
      <c r="F153" s="45"/>
      <c r="G153" s="45"/>
      <c r="H153" s="45"/>
      <c r="I153" s="45"/>
      <c r="J153" s="46">
        <v>526.05999999999995</v>
      </c>
      <c r="K153" s="45"/>
      <c r="L153" s="46">
        <v>24.91</v>
      </c>
      <c r="M153" s="45" t="s">
        <v>61</v>
      </c>
      <c r="N153" s="47">
        <v>457</v>
      </c>
      <c r="V153" s="34"/>
      <c r="X153" s="40"/>
      <c r="Y153" s="40"/>
      <c r="Z153" s="40"/>
      <c r="AB153" s="2" t="s">
        <v>59</v>
      </c>
      <c r="AE153" s="40"/>
      <c r="AF153" s="60"/>
    </row>
    <row r="154" spans="1:32" s="1" customFormat="1" ht="12" x14ac:dyDescent="0.2">
      <c r="A154" s="44"/>
      <c r="B154" s="43" t="s">
        <v>62</v>
      </c>
      <c r="C154" s="170" t="s">
        <v>63</v>
      </c>
      <c r="D154" s="170"/>
      <c r="E154" s="170"/>
      <c r="F154" s="45"/>
      <c r="G154" s="45"/>
      <c r="H154" s="45"/>
      <c r="I154" s="45"/>
      <c r="J154" s="46">
        <v>28.64</v>
      </c>
      <c r="K154" s="45"/>
      <c r="L154" s="46">
        <v>1.36</v>
      </c>
      <c r="M154" s="45"/>
      <c r="N154" s="47"/>
      <c r="V154" s="34"/>
      <c r="X154" s="40"/>
      <c r="Y154" s="40"/>
      <c r="Z154" s="40"/>
      <c r="AB154" s="2" t="s">
        <v>63</v>
      </c>
      <c r="AE154" s="40"/>
      <c r="AF154" s="60"/>
    </row>
    <row r="155" spans="1:32" s="1" customFormat="1" ht="12" x14ac:dyDescent="0.2">
      <c r="A155" s="44"/>
      <c r="B155" s="43" t="s">
        <v>64</v>
      </c>
      <c r="C155" s="170" t="s">
        <v>65</v>
      </c>
      <c r="D155" s="170"/>
      <c r="E155" s="170"/>
      <c r="F155" s="45"/>
      <c r="G155" s="45"/>
      <c r="H155" s="45"/>
      <c r="I155" s="45"/>
      <c r="J155" s="46">
        <v>4.09</v>
      </c>
      <c r="K155" s="45"/>
      <c r="L155" s="46">
        <v>0.19</v>
      </c>
      <c r="M155" s="45" t="s">
        <v>61</v>
      </c>
      <c r="N155" s="47">
        <v>3</v>
      </c>
      <c r="V155" s="34"/>
      <c r="X155" s="40"/>
      <c r="Y155" s="40"/>
      <c r="Z155" s="40"/>
      <c r="AB155" s="2" t="s">
        <v>65</v>
      </c>
      <c r="AE155" s="40"/>
      <c r="AF155" s="60"/>
    </row>
    <row r="156" spans="1:32" s="1" customFormat="1" ht="12" x14ac:dyDescent="0.2">
      <c r="A156" s="41"/>
      <c r="B156" s="57" t="s">
        <v>320</v>
      </c>
      <c r="C156" s="178" t="s">
        <v>321</v>
      </c>
      <c r="D156" s="178"/>
      <c r="E156" s="178"/>
      <c r="F156" s="58" t="s">
        <v>87</v>
      </c>
      <c r="G156" s="58" t="s">
        <v>52</v>
      </c>
      <c r="H156" s="58"/>
      <c r="I156" s="58" t="s">
        <v>331</v>
      </c>
      <c r="J156" s="43"/>
      <c r="K156" s="45"/>
      <c r="L156" s="46"/>
      <c r="M156" s="45"/>
      <c r="N156" s="59"/>
      <c r="V156" s="34"/>
      <c r="X156" s="40"/>
      <c r="Y156" s="40"/>
      <c r="Z156" s="40"/>
      <c r="AE156" s="40"/>
      <c r="AF156" s="60" t="s">
        <v>321</v>
      </c>
    </row>
    <row r="157" spans="1:32" s="1" customFormat="1" ht="12" x14ac:dyDescent="0.2">
      <c r="A157" s="44"/>
      <c r="B157" s="43"/>
      <c r="C157" s="170" t="s">
        <v>68</v>
      </c>
      <c r="D157" s="170"/>
      <c r="E157" s="170"/>
      <c r="F157" s="45" t="s">
        <v>69</v>
      </c>
      <c r="G157" s="45" t="s">
        <v>322</v>
      </c>
      <c r="H157" s="45"/>
      <c r="I157" s="45" t="s">
        <v>333</v>
      </c>
      <c r="J157" s="46"/>
      <c r="K157" s="45"/>
      <c r="L157" s="46"/>
      <c r="M157" s="45"/>
      <c r="N157" s="47"/>
      <c r="V157" s="34"/>
      <c r="X157" s="40"/>
      <c r="Y157" s="40"/>
      <c r="Z157" s="40"/>
      <c r="AC157" s="2" t="s">
        <v>68</v>
      </c>
      <c r="AE157" s="40"/>
      <c r="AF157" s="60"/>
    </row>
    <row r="158" spans="1:32" s="1" customFormat="1" ht="12" x14ac:dyDescent="0.2">
      <c r="A158" s="44"/>
      <c r="B158" s="43"/>
      <c r="C158" s="170" t="s">
        <v>72</v>
      </c>
      <c r="D158" s="170"/>
      <c r="E158" s="170"/>
      <c r="F158" s="45" t="s">
        <v>69</v>
      </c>
      <c r="G158" s="45" t="s">
        <v>324</v>
      </c>
      <c r="H158" s="45"/>
      <c r="I158" s="45" t="s">
        <v>334</v>
      </c>
      <c r="J158" s="46"/>
      <c r="K158" s="45"/>
      <c r="L158" s="46"/>
      <c r="M158" s="45"/>
      <c r="N158" s="47"/>
      <c r="V158" s="34"/>
      <c r="X158" s="40"/>
      <c r="Y158" s="40"/>
      <c r="Z158" s="40"/>
      <c r="AC158" s="2" t="s">
        <v>72</v>
      </c>
      <c r="AE158" s="40"/>
      <c r="AF158" s="60"/>
    </row>
    <row r="159" spans="1:32" s="1" customFormat="1" ht="12" x14ac:dyDescent="0.2">
      <c r="A159" s="44"/>
      <c r="B159" s="43"/>
      <c r="C159" s="177" t="s">
        <v>75</v>
      </c>
      <c r="D159" s="177"/>
      <c r="E159" s="177"/>
      <c r="F159" s="48"/>
      <c r="G159" s="48"/>
      <c r="H159" s="48"/>
      <c r="I159" s="48"/>
      <c r="J159" s="49">
        <v>554.70000000000005</v>
      </c>
      <c r="K159" s="48"/>
      <c r="L159" s="49">
        <v>26.27</v>
      </c>
      <c r="M159" s="48"/>
      <c r="N159" s="50"/>
      <c r="V159" s="34"/>
      <c r="X159" s="40"/>
      <c r="Y159" s="40"/>
      <c r="Z159" s="40"/>
      <c r="AD159" s="2" t="s">
        <v>75</v>
      </c>
      <c r="AE159" s="40"/>
      <c r="AF159" s="60"/>
    </row>
    <row r="160" spans="1:32" s="1" customFormat="1" ht="12" x14ac:dyDescent="0.2">
      <c r="A160" s="44"/>
      <c r="B160" s="43"/>
      <c r="C160" s="170" t="s">
        <v>76</v>
      </c>
      <c r="D160" s="170"/>
      <c r="E160" s="170"/>
      <c r="F160" s="45"/>
      <c r="G160" s="45"/>
      <c r="H160" s="45"/>
      <c r="I160" s="45"/>
      <c r="J160" s="46"/>
      <c r="K160" s="45"/>
      <c r="L160" s="46">
        <v>25.1</v>
      </c>
      <c r="M160" s="45"/>
      <c r="N160" s="47">
        <v>460</v>
      </c>
      <c r="V160" s="34"/>
      <c r="X160" s="40"/>
      <c r="Y160" s="40"/>
      <c r="Z160" s="40"/>
      <c r="AC160" s="2" t="s">
        <v>76</v>
      </c>
      <c r="AE160" s="40"/>
      <c r="AF160" s="60"/>
    </row>
    <row r="161" spans="1:32" s="1" customFormat="1" ht="33.75" x14ac:dyDescent="0.2">
      <c r="A161" s="44"/>
      <c r="B161" s="43" t="s">
        <v>269</v>
      </c>
      <c r="C161" s="170" t="s">
        <v>270</v>
      </c>
      <c r="D161" s="170"/>
      <c r="E161" s="170"/>
      <c r="F161" s="45" t="s">
        <v>79</v>
      </c>
      <c r="G161" s="45" t="s">
        <v>184</v>
      </c>
      <c r="H161" s="45"/>
      <c r="I161" s="45" t="s">
        <v>184</v>
      </c>
      <c r="J161" s="46"/>
      <c r="K161" s="45"/>
      <c r="L161" s="46">
        <v>26.36</v>
      </c>
      <c r="M161" s="45"/>
      <c r="N161" s="47">
        <v>483</v>
      </c>
      <c r="V161" s="34"/>
      <c r="X161" s="40"/>
      <c r="Y161" s="40"/>
      <c r="Z161" s="40"/>
      <c r="AC161" s="2" t="s">
        <v>270</v>
      </c>
      <c r="AE161" s="40"/>
      <c r="AF161" s="60"/>
    </row>
    <row r="162" spans="1:32" s="1" customFormat="1" ht="33.75" x14ac:dyDescent="0.2">
      <c r="A162" s="44"/>
      <c r="B162" s="43" t="s">
        <v>271</v>
      </c>
      <c r="C162" s="170" t="s">
        <v>272</v>
      </c>
      <c r="D162" s="170"/>
      <c r="E162" s="170"/>
      <c r="F162" s="45" t="s">
        <v>79</v>
      </c>
      <c r="G162" s="45" t="s">
        <v>273</v>
      </c>
      <c r="H162" s="45"/>
      <c r="I162" s="45" t="s">
        <v>273</v>
      </c>
      <c r="J162" s="46"/>
      <c r="K162" s="45"/>
      <c r="L162" s="46">
        <v>16.32</v>
      </c>
      <c r="M162" s="45"/>
      <c r="N162" s="47">
        <v>299</v>
      </c>
      <c r="V162" s="34"/>
      <c r="X162" s="40"/>
      <c r="Y162" s="40"/>
      <c r="Z162" s="40"/>
      <c r="AC162" s="2" t="s">
        <v>272</v>
      </c>
      <c r="AE162" s="40"/>
      <c r="AF162" s="60"/>
    </row>
    <row r="163" spans="1:32" s="1" customFormat="1" ht="12" x14ac:dyDescent="0.2">
      <c r="A163" s="51"/>
      <c r="B163" s="52"/>
      <c r="C163" s="173" t="s">
        <v>84</v>
      </c>
      <c r="D163" s="173"/>
      <c r="E163" s="173"/>
      <c r="F163" s="37"/>
      <c r="G163" s="37"/>
      <c r="H163" s="37"/>
      <c r="I163" s="37"/>
      <c r="J163" s="38"/>
      <c r="K163" s="37"/>
      <c r="L163" s="38">
        <v>68.95</v>
      </c>
      <c r="M163" s="48"/>
      <c r="N163" s="39"/>
      <c r="V163" s="34"/>
      <c r="X163" s="40"/>
      <c r="Y163" s="40"/>
      <c r="Z163" s="40"/>
      <c r="AE163" s="40" t="s">
        <v>84</v>
      </c>
      <c r="AF163" s="60"/>
    </row>
    <row r="164" spans="1:32" s="1" customFormat="1" ht="67.5" x14ac:dyDescent="0.2">
      <c r="A164" s="35" t="s">
        <v>335</v>
      </c>
      <c r="B164" s="36" t="s">
        <v>327</v>
      </c>
      <c r="C164" s="173" t="s">
        <v>328</v>
      </c>
      <c r="D164" s="173"/>
      <c r="E164" s="173"/>
      <c r="F164" s="37" t="s">
        <v>87</v>
      </c>
      <c r="G164" s="37"/>
      <c r="H164" s="37"/>
      <c r="I164" s="37" t="s">
        <v>331</v>
      </c>
      <c r="J164" s="38">
        <v>6800</v>
      </c>
      <c r="K164" s="37"/>
      <c r="L164" s="38">
        <v>321.94</v>
      </c>
      <c r="M164" s="37"/>
      <c r="N164" s="39"/>
      <c r="V164" s="34"/>
      <c r="X164" s="40"/>
      <c r="Y164" s="40"/>
      <c r="Z164" s="40" t="s">
        <v>328</v>
      </c>
      <c r="AE164" s="40"/>
      <c r="AF164" s="60"/>
    </row>
    <row r="165" spans="1:32" s="1" customFormat="1" ht="12" x14ac:dyDescent="0.2">
      <c r="A165" s="51"/>
      <c r="B165" s="52"/>
      <c r="C165" s="7" t="s">
        <v>300</v>
      </c>
      <c r="D165" s="8"/>
      <c r="E165" s="8"/>
      <c r="F165" s="53"/>
      <c r="G165" s="53"/>
      <c r="H165" s="53"/>
      <c r="I165" s="53"/>
      <c r="J165" s="54"/>
      <c r="K165" s="53"/>
      <c r="L165" s="54"/>
      <c r="M165" s="55"/>
      <c r="N165" s="56"/>
      <c r="V165" s="34"/>
      <c r="X165" s="40"/>
      <c r="Y165" s="40"/>
      <c r="Z165" s="40"/>
      <c r="AE165" s="40"/>
      <c r="AF165" s="60"/>
    </row>
    <row r="166" spans="1:32" s="1" customFormat="1" ht="22.5" x14ac:dyDescent="0.2">
      <c r="A166" s="35" t="s">
        <v>336</v>
      </c>
      <c r="B166" s="36" t="s">
        <v>337</v>
      </c>
      <c r="C166" s="173" t="s">
        <v>338</v>
      </c>
      <c r="D166" s="173"/>
      <c r="E166" s="173"/>
      <c r="F166" s="37" t="s">
        <v>204</v>
      </c>
      <c r="G166" s="37"/>
      <c r="H166" s="37"/>
      <c r="I166" s="37" t="s">
        <v>339</v>
      </c>
      <c r="J166" s="38"/>
      <c r="K166" s="37"/>
      <c r="L166" s="38"/>
      <c r="M166" s="37"/>
      <c r="N166" s="39"/>
      <c r="V166" s="34"/>
      <c r="X166" s="40"/>
      <c r="Y166" s="40"/>
      <c r="Z166" s="40" t="s">
        <v>338</v>
      </c>
      <c r="AE166" s="40"/>
      <c r="AF166" s="60"/>
    </row>
    <row r="167" spans="1:32" s="1" customFormat="1" ht="12" x14ac:dyDescent="0.2">
      <c r="A167" s="41"/>
      <c r="B167" s="9"/>
      <c r="C167" s="170" t="s">
        <v>340</v>
      </c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2"/>
      <c r="V167" s="34"/>
      <c r="X167" s="40"/>
      <c r="Y167" s="40"/>
      <c r="Z167" s="40"/>
      <c r="AA167" s="2" t="s">
        <v>340</v>
      </c>
      <c r="AE167" s="40"/>
      <c r="AF167" s="60"/>
    </row>
    <row r="168" spans="1:32" s="1" customFormat="1" ht="12" x14ac:dyDescent="0.2">
      <c r="A168" s="44"/>
      <c r="B168" s="43" t="s">
        <v>52</v>
      </c>
      <c r="C168" s="170" t="s">
        <v>59</v>
      </c>
      <c r="D168" s="170"/>
      <c r="E168" s="170"/>
      <c r="F168" s="45"/>
      <c r="G168" s="45"/>
      <c r="H168" s="45"/>
      <c r="I168" s="45"/>
      <c r="J168" s="46">
        <v>663.75</v>
      </c>
      <c r="K168" s="45"/>
      <c r="L168" s="46">
        <v>359.09</v>
      </c>
      <c r="M168" s="45" t="s">
        <v>61</v>
      </c>
      <c r="N168" s="47">
        <v>6593</v>
      </c>
      <c r="V168" s="34"/>
      <c r="X168" s="40"/>
      <c r="Y168" s="40"/>
      <c r="Z168" s="40"/>
      <c r="AB168" s="2" t="s">
        <v>59</v>
      </c>
      <c r="AE168" s="40"/>
      <c r="AF168" s="60"/>
    </row>
    <row r="169" spans="1:32" s="1" customFormat="1" ht="12" x14ac:dyDescent="0.2">
      <c r="A169" s="44"/>
      <c r="B169" s="43"/>
      <c r="C169" s="170" t="s">
        <v>68</v>
      </c>
      <c r="D169" s="170"/>
      <c r="E169" s="170"/>
      <c r="F169" s="45" t="s">
        <v>69</v>
      </c>
      <c r="G169" s="45" t="s">
        <v>341</v>
      </c>
      <c r="H169" s="45"/>
      <c r="I169" s="45" t="s">
        <v>342</v>
      </c>
      <c r="J169" s="46"/>
      <c r="K169" s="45"/>
      <c r="L169" s="46"/>
      <c r="M169" s="45"/>
      <c r="N169" s="47"/>
      <c r="V169" s="34"/>
      <c r="X169" s="40"/>
      <c r="Y169" s="40"/>
      <c r="Z169" s="40"/>
      <c r="AC169" s="2" t="s">
        <v>68</v>
      </c>
      <c r="AE169" s="40"/>
      <c r="AF169" s="60"/>
    </row>
    <row r="170" spans="1:32" s="1" customFormat="1" ht="12" x14ac:dyDescent="0.2">
      <c r="A170" s="44"/>
      <c r="B170" s="43"/>
      <c r="C170" s="177" t="s">
        <v>75</v>
      </c>
      <c r="D170" s="177"/>
      <c r="E170" s="177"/>
      <c r="F170" s="48"/>
      <c r="G170" s="48"/>
      <c r="H170" s="48"/>
      <c r="I170" s="48"/>
      <c r="J170" s="49">
        <v>663.75</v>
      </c>
      <c r="K170" s="48"/>
      <c r="L170" s="49">
        <v>359.09</v>
      </c>
      <c r="M170" s="48"/>
      <c r="N170" s="50"/>
      <c r="V170" s="34"/>
      <c r="X170" s="40"/>
      <c r="Y170" s="40"/>
      <c r="Z170" s="40"/>
      <c r="AD170" s="2" t="s">
        <v>75</v>
      </c>
      <c r="AE170" s="40"/>
      <c r="AF170" s="60"/>
    </row>
    <row r="171" spans="1:32" s="1" customFormat="1" ht="12" x14ac:dyDescent="0.2">
      <c r="A171" s="44"/>
      <c r="B171" s="43"/>
      <c r="C171" s="170" t="s">
        <v>76</v>
      </c>
      <c r="D171" s="170"/>
      <c r="E171" s="170"/>
      <c r="F171" s="45"/>
      <c r="G171" s="45"/>
      <c r="H171" s="45"/>
      <c r="I171" s="45"/>
      <c r="J171" s="46"/>
      <c r="K171" s="45"/>
      <c r="L171" s="46">
        <v>359.09</v>
      </c>
      <c r="M171" s="45"/>
      <c r="N171" s="47">
        <v>6593</v>
      </c>
      <c r="V171" s="34"/>
      <c r="X171" s="40"/>
      <c r="Y171" s="40"/>
      <c r="Z171" s="40"/>
      <c r="AC171" s="2" t="s">
        <v>76</v>
      </c>
      <c r="AE171" s="40"/>
      <c r="AF171" s="60"/>
    </row>
    <row r="172" spans="1:32" s="1" customFormat="1" ht="22.5" x14ac:dyDescent="0.2">
      <c r="A172" s="44"/>
      <c r="B172" s="43" t="s">
        <v>343</v>
      </c>
      <c r="C172" s="170" t="s">
        <v>344</v>
      </c>
      <c r="D172" s="170"/>
      <c r="E172" s="170"/>
      <c r="F172" s="45" t="s">
        <v>79</v>
      </c>
      <c r="G172" s="45" t="s">
        <v>253</v>
      </c>
      <c r="H172" s="45"/>
      <c r="I172" s="45" t="s">
        <v>253</v>
      </c>
      <c r="J172" s="46"/>
      <c r="K172" s="45"/>
      <c r="L172" s="46">
        <v>287.27</v>
      </c>
      <c r="M172" s="45"/>
      <c r="N172" s="47">
        <v>5274</v>
      </c>
      <c r="V172" s="34"/>
      <c r="X172" s="40"/>
      <c r="Y172" s="40"/>
      <c r="Z172" s="40"/>
      <c r="AC172" s="2" t="s">
        <v>344</v>
      </c>
      <c r="AE172" s="40"/>
      <c r="AF172" s="60"/>
    </row>
    <row r="173" spans="1:32" s="1" customFormat="1" ht="22.5" x14ac:dyDescent="0.2">
      <c r="A173" s="44"/>
      <c r="B173" s="43" t="s">
        <v>345</v>
      </c>
      <c r="C173" s="170" t="s">
        <v>346</v>
      </c>
      <c r="D173" s="170"/>
      <c r="E173" s="170"/>
      <c r="F173" s="45" t="s">
        <v>79</v>
      </c>
      <c r="G173" s="45" t="s">
        <v>347</v>
      </c>
      <c r="H173" s="45"/>
      <c r="I173" s="45" t="s">
        <v>347</v>
      </c>
      <c r="J173" s="46"/>
      <c r="K173" s="45"/>
      <c r="L173" s="46">
        <v>161.59</v>
      </c>
      <c r="M173" s="45"/>
      <c r="N173" s="47">
        <v>2967</v>
      </c>
      <c r="V173" s="34"/>
      <c r="X173" s="40"/>
      <c r="Y173" s="40"/>
      <c r="Z173" s="40"/>
      <c r="AC173" s="2" t="s">
        <v>346</v>
      </c>
      <c r="AE173" s="40"/>
      <c r="AF173" s="60"/>
    </row>
    <row r="174" spans="1:32" s="1" customFormat="1" ht="12" x14ac:dyDescent="0.2">
      <c r="A174" s="51"/>
      <c r="B174" s="52"/>
      <c r="C174" s="173" t="s">
        <v>84</v>
      </c>
      <c r="D174" s="173"/>
      <c r="E174" s="173"/>
      <c r="F174" s="37"/>
      <c r="G174" s="37"/>
      <c r="H174" s="37"/>
      <c r="I174" s="37"/>
      <c r="J174" s="38"/>
      <c r="K174" s="37"/>
      <c r="L174" s="38">
        <v>807.95</v>
      </c>
      <c r="M174" s="48"/>
      <c r="N174" s="39"/>
      <c r="V174" s="34"/>
      <c r="X174" s="40"/>
      <c r="Y174" s="40"/>
      <c r="Z174" s="40"/>
      <c r="AE174" s="40" t="s">
        <v>84</v>
      </c>
      <c r="AF174" s="60"/>
    </row>
    <row r="175" spans="1:32" s="1" customFormat="1" ht="12" x14ac:dyDescent="0.2">
      <c r="A175" s="35" t="s">
        <v>348</v>
      </c>
      <c r="B175" s="36" t="s">
        <v>254</v>
      </c>
      <c r="C175" s="173" t="s">
        <v>255</v>
      </c>
      <c r="D175" s="173"/>
      <c r="E175" s="173"/>
      <c r="F175" s="37" t="s">
        <v>238</v>
      </c>
      <c r="G175" s="37"/>
      <c r="H175" s="37"/>
      <c r="I175" s="37" t="s">
        <v>349</v>
      </c>
      <c r="J175" s="38">
        <v>60</v>
      </c>
      <c r="K175" s="37"/>
      <c r="L175" s="38">
        <v>3830.28</v>
      </c>
      <c r="M175" s="37"/>
      <c r="N175" s="39"/>
      <c r="V175" s="34"/>
      <c r="X175" s="40"/>
      <c r="Y175" s="40"/>
      <c r="Z175" s="40" t="s">
        <v>255</v>
      </c>
      <c r="AE175" s="40"/>
      <c r="AF175" s="60"/>
    </row>
    <row r="176" spans="1:32" s="1" customFormat="1" ht="12" x14ac:dyDescent="0.2">
      <c r="A176" s="51"/>
      <c r="B176" s="52"/>
      <c r="C176" s="7" t="s">
        <v>256</v>
      </c>
      <c r="D176" s="8"/>
      <c r="E176" s="8"/>
      <c r="F176" s="53"/>
      <c r="G176" s="53"/>
      <c r="H176" s="53"/>
      <c r="I176" s="53"/>
      <c r="J176" s="54"/>
      <c r="K176" s="53"/>
      <c r="L176" s="54"/>
      <c r="M176" s="55"/>
      <c r="N176" s="56"/>
      <c r="V176" s="34"/>
      <c r="X176" s="40"/>
      <c r="Y176" s="40"/>
      <c r="Z176" s="40"/>
      <c r="AE176" s="40"/>
      <c r="AF176" s="60"/>
    </row>
    <row r="177" spans="1:34" s="1" customFormat="1" ht="12" x14ac:dyDescent="0.2">
      <c r="A177" s="41"/>
      <c r="B177" s="9"/>
      <c r="C177" s="170" t="s">
        <v>350</v>
      </c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2"/>
      <c r="V177" s="34"/>
      <c r="X177" s="40"/>
      <c r="Y177" s="40"/>
      <c r="Z177" s="40"/>
      <c r="AA177" s="2" t="s">
        <v>350</v>
      </c>
      <c r="AE177" s="40"/>
      <c r="AF177" s="60"/>
    </row>
    <row r="178" spans="1:34" s="1" customFormat="1" ht="1.5" customHeight="1" x14ac:dyDescent="0.2">
      <c r="A178" s="53"/>
      <c r="B178" s="52"/>
      <c r="C178" s="52"/>
      <c r="D178" s="52"/>
      <c r="E178" s="52"/>
      <c r="F178" s="53"/>
      <c r="G178" s="53"/>
      <c r="H178" s="53"/>
      <c r="I178" s="53"/>
      <c r="J178" s="61"/>
      <c r="K178" s="53"/>
      <c r="L178" s="61"/>
      <c r="M178" s="45"/>
      <c r="N178" s="61"/>
      <c r="V178" s="34"/>
      <c r="X178" s="40"/>
      <c r="Y178" s="40"/>
      <c r="Z178" s="40"/>
      <c r="AE178" s="40"/>
      <c r="AF178" s="60"/>
    </row>
    <row r="179" spans="1:34" s="1" customFormat="1" ht="12" x14ac:dyDescent="0.2">
      <c r="A179" s="65"/>
      <c r="B179" s="66"/>
      <c r="C179" s="173" t="s">
        <v>351</v>
      </c>
      <c r="D179" s="173"/>
      <c r="E179" s="173"/>
      <c r="F179" s="173"/>
      <c r="G179" s="173"/>
      <c r="H179" s="173"/>
      <c r="I179" s="173"/>
      <c r="J179" s="173"/>
      <c r="K179" s="173"/>
      <c r="L179" s="67"/>
      <c r="M179" s="81"/>
      <c r="N179" s="69"/>
      <c r="V179" s="34"/>
      <c r="X179" s="40" t="s">
        <v>351</v>
      </c>
      <c r="Y179" s="40"/>
      <c r="Z179" s="40"/>
      <c r="AE179" s="40"/>
      <c r="AF179" s="60"/>
    </row>
    <row r="180" spans="1:34" s="1" customFormat="1" ht="12" x14ac:dyDescent="0.2">
      <c r="A180" s="70"/>
      <c r="B180" s="43"/>
      <c r="C180" s="170" t="s">
        <v>149</v>
      </c>
      <c r="D180" s="170"/>
      <c r="E180" s="170"/>
      <c r="F180" s="170"/>
      <c r="G180" s="170"/>
      <c r="H180" s="170"/>
      <c r="I180" s="170"/>
      <c r="J180" s="170"/>
      <c r="K180" s="170"/>
      <c r="L180" s="71">
        <v>52700.12</v>
      </c>
      <c r="M180" s="83"/>
      <c r="N180" s="73"/>
      <c r="V180" s="34"/>
      <c r="X180" s="40"/>
      <c r="Y180" s="40"/>
      <c r="Z180" s="40"/>
      <c r="AE180" s="40"/>
      <c r="AF180" s="60"/>
      <c r="AH180" s="2" t="s">
        <v>149</v>
      </c>
    </row>
    <row r="181" spans="1:34" s="1" customFormat="1" ht="12" x14ac:dyDescent="0.2">
      <c r="A181" s="70"/>
      <c r="B181" s="43"/>
      <c r="C181" s="170" t="s">
        <v>150</v>
      </c>
      <c r="D181" s="170"/>
      <c r="E181" s="170"/>
      <c r="F181" s="170"/>
      <c r="G181" s="170"/>
      <c r="H181" s="170"/>
      <c r="I181" s="170"/>
      <c r="J181" s="170"/>
      <c r="K181" s="170"/>
      <c r="L181" s="71"/>
      <c r="M181" s="83"/>
      <c r="N181" s="73"/>
      <c r="V181" s="34"/>
      <c r="X181" s="40"/>
      <c r="Y181" s="40"/>
      <c r="Z181" s="40"/>
      <c r="AE181" s="40"/>
      <c r="AF181" s="60"/>
      <c r="AH181" s="2" t="s">
        <v>150</v>
      </c>
    </row>
    <row r="182" spans="1:34" s="1" customFormat="1" ht="12" x14ac:dyDescent="0.2">
      <c r="A182" s="70"/>
      <c r="B182" s="43"/>
      <c r="C182" s="170" t="s">
        <v>151</v>
      </c>
      <c r="D182" s="170"/>
      <c r="E182" s="170"/>
      <c r="F182" s="170"/>
      <c r="G182" s="170"/>
      <c r="H182" s="170"/>
      <c r="I182" s="170"/>
      <c r="J182" s="170"/>
      <c r="K182" s="170"/>
      <c r="L182" s="71">
        <v>1619.28</v>
      </c>
      <c r="M182" s="83"/>
      <c r="N182" s="73"/>
      <c r="V182" s="34"/>
      <c r="X182" s="40"/>
      <c r="Y182" s="40"/>
      <c r="Z182" s="40"/>
      <c r="AE182" s="40"/>
      <c r="AF182" s="60"/>
      <c r="AH182" s="2" t="s">
        <v>151</v>
      </c>
    </row>
    <row r="183" spans="1:34" s="1" customFormat="1" ht="12" x14ac:dyDescent="0.2">
      <c r="A183" s="70"/>
      <c r="B183" s="43"/>
      <c r="C183" s="170" t="s">
        <v>152</v>
      </c>
      <c r="D183" s="170"/>
      <c r="E183" s="170"/>
      <c r="F183" s="170"/>
      <c r="G183" s="170"/>
      <c r="H183" s="170"/>
      <c r="I183" s="170"/>
      <c r="J183" s="170"/>
      <c r="K183" s="170"/>
      <c r="L183" s="71">
        <v>1515.95</v>
      </c>
      <c r="M183" s="83"/>
      <c r="N183" s="73"/>
      <c r="V183" s="34"/>
      <c r="X183" s="40"/>
      <c r="Y183" s="40"/>
      <c r="Z183" s="40"/>
      <c r="AE183" s="40"/>
      <c r="AF183" s="60"/>
      <c r="AH183" s="2" t="s">
        <v>152</v>
      </c>
    </row>
    <row r="184" spans="1:34" s="1" customFormat="1" ht="12" x14ac:dyDescent="0.2">
      <c r="A184" s="70"/>
      <c r="B184" s="43"/>
      <c r="C184" s="170" t="s">
        <v>153</v>
      </c>
      <c r="D184" s="170"/>
      <c r="E184" s="170"/>
      <c r="F184" s="170"/>
      <c r="G184" s="170"/>
      <c r="H184" s="170"/>
      <c r="I184" s="170"/>
      <c r="J184" s="170"/>
      <c r="K184" s="170"/>
      <c r="L184" s="71">
        <v>133.54</v>
      </c>
      <c r="M184" s="83"/>
      <c r="N184" s="73"/>
      <c r="V184" s="34"/>
      <c r="X184" s="40"/>
      <c r="Y184" s="40"/>
      <c r="Z184" s="40"/>
      <c r="AE184" s="40"/>
      <c r="AF184" s="60"/>
      <c r="AH184" s="2" t="s">
        <v>153</v>
      </c>
    </row>
    <row r="185" spans="1:34" s="1" customFormat="1" ht="12" x14ac:dyDescent="0.2">
      <c r="A185" s="70"/>
      <c r="B185" s="43"/>
      <c r="C185" s="170" t="s">
        <v>154</v>
      </c>
      <c r="D185" s="170"/>
      <c r="E185" s="170"/>
      <c r="F185" s="170"/>
      <c r="G185" s="170"/>
      <c r="H185" s="170"/>
      <c r="I185" s="170"/>
      <c r="J185" s="170"/>
      <c r="K185" s="170"/>
      <c r="L185" s="71">
        <v>49564.89</v>
      </c>
      <c r="M185" s="83"/>
      <c r="N185" s="73"/>
      <c r="V185" s="34"/>
      <c r="X185" s="40"/>
      <c r="Y185" s="40"/>
      <c r="Z185" s="40"/>
      <c r="AE185" s="40"/>
      <c r="AF185" s="60"/>
      <c r="AH185" s="2" t="s">
        <v>154</v>
      </c>
    </row>
    <row r="186" spans="1:34" s="1" customFormat="1" ht="12" x14ac:dyDescent="0.2">
      <c r="A186" s="70"/>
      <c r="B186" s="43"/>
      <c r="C186" s="170" t="s">
        <v>155</v>
      </c>
      <c r="D186" s="170"/>
      <c r="E186" s="170"/>
      <c r="F186" s="170"/>
      <c r="G186" s="170"/>
      <c r="H186" s="170"/>
      <c r="I186" s="170"/>
      <c r="J186" s="170"/>
      <c r="K186" s="170"/>
      <c r="L186" s="71">
        <v>55783.73</v>
      </c>
      <c r="M186" s="83"/>
      <c r="N186" s="73"/>
      <c r="V186" s="34"/>
      <c r="X186" s="40"/>
      <c r="Y186" s="40"/>
      <c r="Z186" s="40"/>
      <c r="AE186" s="40"/>
      <c r="AF186" s="60"/>
      <c r="AH186" s="2" t="s">
        <v>155</v>
      </c>
    </row>
    <row r="187" spans="1:34" s="1" customFormat="1" ht="12" x14ac:dyDescent="0.2">
      <c r="A187" s="70"/>
      <c r="B187" s="43"/>
      <c r="C187" s="170" t="s">
        <v>150</v>
      </c>
      <c r="D187" s="170"/>
      <c r="E187" s="170"/>
      <c r="F187" s="170"/>
      <c r="G187" s="170"/>
      <c r="H187" s="170"/>
      <c r="I187" s="170"/>
      <c r="J187" s="170"/>
      <c r="K187" s="170"/>
      <c r="L187" s="71"/>
      <c r="M187" s="83"/>
      <c r="N187" s="73"/>
      <c r="V187" s="34"/>
      <c r="X187" s="40"/>
      <c r="Y187" s="40"/>
      <c r="Z187" s="40"/>
      <c r="AE187" s="40"/>
      <c r="AF187" s="60"/>
      <c r="AH187" s="2" t="s">
        <v>150</v>
      </c>
    </row>
    <row r="188" spans="1:34" s="1" customFormat="1" ht="12" x14ac:dyDescent="0.2">
      <c r="A188" s="70"/>
      <c r="B188" s="43"/>
      <c r="C188" s="170" t="s">
        <v>352</v>
      </c>
      <c r="D188" s="170"/>
      <c r="E188" s="170"/>
      <c r="F188" s="170"/>
      <c r="G188" s="170"/>
      <c r="H188" s="170"/>
      <c r="I188" s="170"/>
      <c r="J188" s="170"/>
      <c r="K188" s="170"/>
      <c r="L188" s="71">
        <v>1619.28</v>
      </c>
      <c r="M188" s="83"/>
      <c r="N188" s="73"/>
      <c r="V188" s="34"/>
      <c r="X188" s="40"/>
      <c r="Y188" s="40"/>
      <c r="Z188" s="40"/>
      <c r="AE188" s="40"/>
      <c r="AF188" s="60"/>
      <c r="AH188" s="2" t="s">
        <v>352</v>
      </c>
    </row>
    <row r="189" spans="1:34" s="1" customFormat="1" ht="12" x14ac:dyDescent="0.2">
      <c r="A189" s="70"/>
      <c r="B189" s="43"/>
      <c r="C189" s="170" t="s">
        <v>353</v>
      </c>
      <c r="D189" s="170"/>
      <c r="E189" s="170"/>
      <c r="F189" s="170"/>
      <c r="G189" s="170"/>
      <c r="H189" s="170"/>
      <c r="I189" s="170"/>
      <c r="J189" s="170"/>
      <c r="K189" s="170"/>
      <c r="L189" s="71">
        <v>1515.95</v>
      </c>
      <c r="M189" s="83"/>
      <c r="N189" s="73"/>
      <c r="V189" s="34"/>
      <c r="X189" s="40"/>
      <c r="Y189" s="40"/>
      <c r="Z189" s="40"/>
      <c r="AE189" s="40"/>
      <c r="AF189" s="60"/>
      <c r="AH189" s="2" t="s">
        <v>353</v>
      </c>
    </row>
    <row r="190" spans="1:34" s="1" customFormat="1" ht="12" x14ac:dyDescent="0.2">
      <c r="A190" s="70"/>
      <c r="B190" s="43"/>
      <c r="C190" s="170" t="s">
        <v>354</v>
      </c>
      <c r="D190" s="170"/>
      <c r="E190" s="170"/>
      <c r="F190" s="170"/>
      <c r="G190" s="170"/>
      <c r="H190" s="170"/>
      <c r="I190" s="170"/>
      <c r="J190" s="170"/>
      <c r="K190" s="170"/>
      <c r="L190" s="71">
        <v>49564.89</v>
      </c>
      <c r="M190" s="83"/>
      <c r="N190" s="73"/>
      <c r="V190" s="34"/>
      <c r="X190" s="40"/>
      <c r="Y190" s="40"/>
      <c r="Z190" s="40"/>
      <c r="AE190" s="40"/>
      <c r="AF190" s="60"/>
      <c r="AH190" s="2" t="s">
        <v>354</v>
      </c>
    </row>
    <row r="191" spans="1:34" s="1" customFormat="1" ht="12" x14ac:dyDescent="0.2">
      <c r="A191" s="70"/>
      <c r="B191" s="43"/>
      <c r="C191" s="170" t="s">
        <v>355</v>
      </c>
      <c r="D191" s="170"/>
      <c r="E191" s="170"/>
      <c r="F191" s="170"/>
      <c r="G191" s="170"/>
      <c r="H191" s="170"/>
      <c r="I191" s="170"/>
      <c r="J191" s="170"/>
      <c r="K191" s="170"/>
      <c r="L191" s="71">
        <v>1892.16</v>
      </c>
      <c r="M191" s="83"/>
      <c r="N191" s="73"/>
      <c r="V191" s="34"/>
      <c r="X191" s="40"/>
      <c r="Y191" s="40"/>
      <c r="Z191" s="40"/>
      <c r="AE191" s="40"/>
      <c r="AF191" s="60"/>
      <c r="AH191" s="2" t="s">
        <v>355</v>
      </c>
    </row>
    <row r="192" spans="1:34" s="1" customFormat="1" ht="12" x14ac:dyDescent="0.2">
      <c r="A192" s="70"/>
      <c r="B192" s="43"/>
      <c r="C192" s="170" t="s">
        <v>356</v>
      </c>
      <c r="D192" s="170"/>
      <c r="E192" s="170"/>
      <c r="F192" s="170"/>
      <c r="G192" s="170"/>
      <c r="H192" s="170"/>
      <c r="I192" s="170"/>
      <c r="J192" s="170"/>
      <c r="K192" s="170"/>
      <c r="L192" s="71">
        <v>1191.45</v>
      </c>
      <c r="M192" s="83"/>
      <c r="N192" s="73"/>
      <c r="V192" s="34"/>
      <c r="X192" s="40"/>
      <c r="Y192" s="40"/>
      <c r="Z192" s="40"/>
      <c r="AE192" s="40"/>
      <c r="AF192" s="60"/>
      <c r="AH192" s="2" t="s">
        <v>356</v>
      </c>
    </row>
    <row r="193" spans="1:34" s="1" customFormat="1" ht="12" x14ac:dyDescent="0.2">
      <c r="A193" s="70"/>
      <c r="B193" s="43"/>
      <c r="C193" s="170" t="s">
        <v>166</v>
      </c>
      <c r="D193" s="170"/>
      <c r="E193" s="170"/>
      <c r="F193" s="170"/>
      <c r="G193" s="170"/>
      <c r="H193" s="170"/>
      <c r="I193" s="170"/>
      <c r="J193" s="170"/>
      <c r="K193" s="170"/>
      <c r="L193" s="71">
        <v>1752.82</v>
      </c>
      <c r="M193" s="83"/>
      <c r="N193" s="73"/>
      <c r="V193" s="34"/>
      <c r="X193" s="40"/>
      <c r="Y193" s="40"/>
      <c r="Z193" s="40"/>
      <c r="AE193" s="40"/>
      <c r="AF193" s="60"/>
      <c r="AH193" s="2" t="s">
        <v>166</v>
      </c>
    </row>
    <row r="194" spans="1:34" s="1" customFormat="1" ht="12" x14ac:dyDescent="0.2">
      <c r="A194" s="70"/>
      <c r="B194" s="43"/>
      <c r="C194" s="170" t="s">
        <v>167</v>
      </c>
      <c r="D194" s="170"/>
      <c r="E194" s="170"/>
      <c r="F194" s="170"/>
      <c r="G194" s="170"/>
      <c r="H194" s="170"/>
      <c r="I194" s="170"/>
      <c r="J194" s="170"/>
      <c r="K194" s="170"/>
      <c r="L194" s="71">
        <v>1892.16</v>
      </c>
      <c r="M194" s="83"/>
      <c r="N194" s="73"/>
      <c r="V194" s="34"/>
      <c r="X194" s="40"/>
      <c r="Y194" s="40"/>
      <c r="Z194" s="40"/>
      <c r="AE194" s="40"/>
      <c r="AF194" s="60"/>
      <c r="AH194" s="2" t="s">
        <v>167</v>
      </c>
    </row>
    <row r="195" spans="1:34" s="1" customFormat="1" ht="12" x14ac:dyDescent="0.2">
      <c r="A195" s="70"/>
      <c r="B195" s="43"/>
      <c r="C195" s="170" t="s">
        <v>168</v>
      </c>
      <c r="D195" s="170"/>
      <c r="E195" s="170"/>
      <c r="F195" s="170"/>
      <c r="G195" s="170"/>
      <c r="H195" s="170"/>
      <c r="I195" s="170"/>
      <c r="J195" s="170"/>
      <c r="K195" s="170"/>
      <c r="L195" s="71">
        <v>1191.45</v>
      </c>
      <c r="M195" s="83"/>
      <c r="N195" s="73"/>
      <c r="V195" s="34"/>
      <c r="X195" s="40"/>
      <c r="Y195" s="40"/>
      <c r="Z195" s="40"/>
      <c r="AE195" s="40"/>
      <c r="AF195" s="60"/>
      <c r="AH195" s="2" t="s">
        <v>168</v>
      </c>
    </row>
    <row r="196" spans="1:34" s="1" customFormat="1" ht="12" x14ac:dyDescent="0.2">
      <c r="A196" s="70"/>
      <c r="B196" s="61"/>
      <c r="C196" s="171" t="s">
        <v>357</v>
      </c>
      <c r="D196" s="171"/>
      <c r="E196" s="171"/>
      <c r="F196" s="171"/>
      <c r="G196" s="171"/>
      <c r="H196" s="171"/>
      <c r="I196" s="171"/>
      <c r="J196" s="171"/>
      <c r="K196" s="171"/>
      <c r="L196" s="74">
        <v>55783.73</v>
      </c>
      <c r="M196" s="76"/>
      <c r="N196" s="82"/>
      <c r="V196" s="34"/>
      <c r="X196" s="40"/>
      <c r="Y196" s="40" t="s">
        <v>357</v>
      </c>
      <c r="Z196" s="40"/>
      <c r="AE196" s="40"/>
      <c r="AF196" s="60"/>
    </row>
    <row r="197" spans="1:34" s="1" customFormat="1" ht="12" x14ac:dyDescent="0.2">
      <c r="A197" s="181" t="s">
        <v>358</v>
      </c>
      <c r="B197" s="18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3"/>
      <c r="V197" s="34" t="s">
        <v>358</v>
      </c>
      <c r="X197" s="40"/>
      <c r="Y197" s="40"/>
      <c r="Z197" s="40"/>
      <c r="AE197" s="40"/>
      <c r="AF197" s="60"/>
    </row>
    <row r="198" spans="1:34" s="1" customFormat="1" ht="33.75" x14ac:dyDescent="0.2">
      <c r="A198" s="35" t="s">
        <v>359</v>
      </c>
      <c r="B198" s="36" t="s">
        <v>215</v>
      </c>
      <c r="C198" s="173" t="s">
        <v>216</v>
      </c>
      <c r="D198" s="173"/>
      <c r="E198" s="173"/>
      <c r="F198" s="37" t="s">
        <v>217</v>
      </c>
      <c r="G198" s="37"/>
      <c r="H198" s="37"/>
      <c r="I198" s="37" t="s">
        <v>360</v>
      </c>
      <c r="J198" s="38"/>
      <c r="K198" s="37"/>
      <c r="L198" s="38"/>
      <c r="M198" s="37"/>
      <c r="N198" s="39"/>
      <c r="V198" s="34"/>
      <c r="X198" s="40"/>
      <c r="Y198" s="40"/>
      <c r="Z198" s="40" t="s">
        <v>216</v>
      </c>
      <c r="AE198" s="40"/>
      <c r="AF198" s="60"/>
    </row>
    <row r="199" spans="1:34" s="1" customFormat="1" ht="12" x14ac:dyDescent="0.2">
      <c r="A199" s="41"/>
      <c r="B199" s="9"/>
      <c r="C199" s="170" t="s">
        <v>361</v>
      </c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2"/>
      <c r="V199" s="34"/>
      <c r="X199" s="40"/>
      <c r="Y199" s="40"/>
      <c r="Z199" s="40"/>
      <c r="AA199" s="2" t="s">
        <v>361</v>
      </c>
      <c r="AE199" s="40"/>
      <c r="AF199" s="60"/>
    </row>
    <row r="200" spans="1:34" s="1" customFormat="1" ht="12" x14ac:dyDescent="0.2">
      <c r="A200" s="44"/>
      <c r="B200" s="43" t="s">
        <v>52</v>
      </c>
      <c r="C200" s="170" t="s">
        <v>59</v>
      </c>
      <c r="D200" s="170"/>
      <c r="E200" s="170"/>
      <c r="F200" s="45"/>
      <c r="G200" s="45"/>
      <c r="H200" s="45"/>
      <c r="I200" s="45"/>
      <c r="J200" s="46">
        <v>219.94</v>
      </c>
      <c r="K200" s="45"/>
      <c r="L200" s="46">
        <v>4.68</v>
      </c>
      <c r="M200" s="45" t="s">
        <v>61</v>
      </c>
      <c r="N200" s="47">
        <v>86</v>
      </c>
      <c r="V200" s="34"/>
      <c r="X200" s="40"/>
      <c r="Y200" s="40"/>
      <c r="Z200" s="40"/>
      <c r="AB200" s="2" t="s">
        <v>59</v>
      </c>
      <c r="AE200" s="40"/>
      <c r="AF200" s="60"/>
    </row>
    <row r="201" spans="1:34" s="1" customFormat="1" ht="12" x14ac:dyDescent="0.2">
      <c r="A201" s="44"/>
      <c r="B201" s="43" t="s">
        <v>62</v>
      </c>
      <c r="C201" s="170" t="s">
        <v>63</v>
      </c>
      <c r="D201" s="170"/>
      <c r="E201" s="170"/>
      <c r="F201" s="45"/>
      <c r="G201" s="45"/>
      <c r="H201" s="45"/>
      <c r="I201" s="45"/>
      <c r="J201" s="46">
        <v>557.59</v>
      </c>
      <c r="K201" s="45"/>
      <c r="L201" s="46">
        <v>11.88</v>
      </c>
      <c r="M201" s="45"/>
      <c r="N201" s="47"/>
      <c r="V201" s="34"/>
      <c r="X201" s="40"/>
      <c r="Y201" s="40"/>
      <c r="Z201" s="40"/>
      <c r="AB201" s="2" t="s">
        <v>63</v>
      </c>
      <c r="AE201" s="40"/>
      <c r="AF201" s="60"/>
    </row>
    <row r="202" spans="1:34" s="1" customFormat="1" ht="12" x14ac:dyDescent="0.2">
      <c r="A202" s="44"/>
      <c r="B202" s="43" t="s">
        <v>64</v>
      </c>
      <c r="C202" s="170" t="s">
        <v>65</v>
      </c>
      <c r="D202" s="170"/>
      <c r="E202" s="170"/>
      <c r="F202" s="45"/>
      <c r="G202" s="45"/>
      <c r="H202" s="45"/>
      <c r="I202" s="45"/>
      <c r="J202" s="46">
        <v>51.27</v>
      </c>
      <c r="K202" s="45"/>
      <c r="L202" s="46">
        <v>1.0900000000000001</v>
      </c>
      <c r="M202" s="45" t="s">
        <v>61</v>
      </c>
      <c r="N202" s="47">
        <v>20</v>
      </c>
      <c r="V202" s="34"/>
      <c r="X202" s="40"/>
      <c r="Y202" s="40"/>
      <c r="Z202" s="40"/>
      <c r="AB202" s="2" t="s">
        <v>65</v>
      </c>
      <c r="AE202" s="40"/>
      <c r="AF202" s="60"/>
    </row>
    <row r="203" spans="1:34" s="1" customFormat="1" ht="12" x14ac:dyDescent="0.2">
      <c r="A203" s="44"/>
      <c r="B203" s="43" t="s">
        <v>66</v>
      </c>
      <c r="C203" s="170" t="s">
        <v>67</v>
      </c>
      <c r="D203" s="170"/>
      <c r="E203" s="170"/>
      <c r="F203" s="45"/>
      <c r="G203" s="45"/>
      <c r="H203" s="45"/>
      <c r="I203" s="45"/>
      <c r="J203" s="46">
        <v>0.78</v>
      </c>
      <c r="K203" s="45"/>
      <c r="L203" s="46">
        <v>0.02</v>
      </c>
      <c r="M203" s="45"/>
      <c r="N203" s="47"/>
      <c r="V203" s="34"/>
      <c r="X203" s="40"/>
      <c r="Y203" s="40"/>
      <c r="Z203" s="40"/>
      <c r="AB203" s="2" t="s">
        <v>67</v>
      </c>
      <c r="AE203" s="40"/>
      <c r="AF203" s="60"/>
    </row>
    <row r="204" spans="1:34" s="1" customFormat="1" ht="22.5" x14ac:dyDescent="0.2">
      <c r="A204" s="41"/>
      <c r="B204" s="57" t="s">
        <v>220</v>
      </c>
      <c r="C204" s="178" t="s">
        <v>221</v>
      </c>
      <c r="D204" s="178"/>
      <c r="E204" s="178"/>
      <c r="F204" s="58" t="s">
        <v>222</v>
      </c>
      <c r="G204" s="58" t="s">
        <v>98</v>
      </c>
      <c r="H204" s="58"/>
      <c r="I204" s="58" t="s">
        <v>98</v>
      </c>
      <c r="J204" s="43"/>
      <c r="K204" s="45"/>
      <c r="L204" s="46"/>
      <c r="M204" s="45"/>
      <c r="N204" s="59"/>
      <c r="V204" s="34"/>
      <c r="X204" s="40"/>
      <c r="Y204" s="40"/>
      <c r="Z204" s="40"/>
      <c r="AE204" s="40"/>
      <c r="AF204" s="60" t="s">
        <v>221</v>
      </c>
    </row>
    <row r="205" spans="1:34" s="1" customFormat="1" ht="12" x14ac:dyDescent="0.2">
      <c r="A205" s="44"/>
      <c r="B205" s="43"/>
      <c r="C205" s="170" t="s">
        <v>68</v>
      </c>
      <c r="D205" s="170"/>
      <c r="E205" s="170"/>
      <c r="F205" s="45" t="s">
        <v>69</v>
      </c>
      <c r="G205" s="45" t="s">
        <v>223</v>
      </c>
      <c r="H205" s="45"/>
      <c r="I205" s="45" t="s">
        <v>362</v>
      </c>
      <c r="J205" s="46"/>
      <c r="K205" s="45"/>
      <c r="L205" s="46"/>
      <c r="M205" s="45"/>
      <c r="N205" s="47"/>
      <c r="V205" s="34"/>
      <c r="X205" s="40"/>
      <c r="Y205" s="40"/>
      <c r="Z205" s="40"/>
      <c r="AC205" s="2" t="s">
        <v>68</v>
      </c>
      <c r="AE205" s="40"/>
      <c r="AF205" s="60"/>
    </row>
    <row r="206" spans="1:34" s="1" customFormat="1" ht="12" x14ac:dyDescent="0.2">
      <c r="A206" s="44"/>
      <c r="B206" s="43"/>
      <c r="C206" s="170" t="s">
        <v>72</v>
      </c>
      <c r="D206" s="170"/>
      <c r="E206" s="170"/>
      <c r="F206" s="45" t="s">
        <v>69</v>
      </c>
      <c r="G206" s="45" t="s">
        <v>225</v>
      </c>
      <c r="H206" s="45"/>
      <c r="I206" s="45" t="s">
        <v>363</v>
      </c>
      <c r="J206" s="46"/>
      <c r="K206" s="45"/>
      <c r="L206" s="46"/>
      <c r="M206" s="45"/>
      <c r="N206" s="47"/>
      <c r="V206" s="34"/>
      <c r="X206" s="40"/>
      <c r="Y206" s="40"/>
      <c r="Z206" s="40"/>
      <c r="AC206" s="2" t="s">
        <v>72</v>
      </c>
      <c r="AE206" s="40"/>
      <c r="AF206" s="60"/>
    </row>
    <row r="207" spans="1:34" s="1" customFormat="1" ht="12" x14ac:dyDescent="0.2">
      <c r="A207" s="44"/>
      <c r="B207" s="43"/>
      <c r="C207" s="177" t="s">
        <v>75</v>
      </c>
      <c r="D207" s="177"/>
      <c r="E207" s="177"/>
      <c r="F207" s="48"/>
      <c r="G207" s="48"/>
      <c r="H207" s="48"/>
      <c r="I207" s="48"/>
      <c r="J207" s="49">
        <v>778.31</v>
      </c>
      <c r="K207" s="48"/>
      <c r="L207" s="49">
        <v>16.579999999999998</v>
      </c>
      <c r="M207" s="48"/>
      <c r="N207" s="50"/>
      <c r="V207" s="34"/>
      <c r="X207" s="40"/>
      <c r="Y207" s="40"/>
      <c r="Z207" s="40"/>
      <c r="AD207" s="2" t="s">
        <v>75</v>
      </c>
      <c r="AE207" s="40"/>
      <c r="AF207" s="60"/>
    </row>
    <row r="208" spans="1:34" s="1" customFormat="1" ht="12" x14ac:dyDescent="0.2">
      <c r="A208" s="44"/>
      <c r="B208" s="43"/>
      <c r="C208" s="170" t="s">
        <v>76</v>
      </c>
      <c r="D208" s="170"/>
      <c r="E208" s="170"/>
      <c r="F208" s="45"/>
      <c r="G208" s="45"/>
      <c r="H208" s="45"/>
      <c r="I208" s="45"/>
      <c r="J208" s="46"/>
      <c r="K208" s="45"/>
      <c r="L208" s="46">
        <v>5.77</v>
      </c>
      <c r="M208" s="45"/>
      <c r="N208" s="47">
        <v>106</v>
      </c>
      <c r="V208" s="34"/>
      <c r="X208" s="40"/>
      <c r="Y208" s="40"/>
      <c r="Z208" s="40"/>
      <c r="AC208" s="2" t="s">
        <v>76</v>
      </c>
      <c r="AE208" s="40"/>
      <c r="AF208" s="60"/>
    </row>
    <row r="209" spans="1:32" s="1" customFormat="1" ht="22.5" x14ac:dyDescent="0.2">
      <c r="A209" s="44"/>
      <c r="B209" s="43" t="s">
        <v>227</v>
      </c>
      <c r="C209" s="170" t="s">
        <v>228</v>
      </c>
      <c r="D209" s="170"/>
      <c r="E209" s="170"/>
      <c r="F209" s="45" t="s">
        <v>79</v>
      </c>
      <c r="G209" s="45" t="s">
        <v>229</v>
      </c>
      <c r="H209" s="45"/>
      <c r="I209" s="45" t="s">
        <v>229</v>
      </c>
      <c r="J209" s="46"/>
      <c r="K209" s="45"/>
      <c r="L209" s="46">
        <v>8.19</v>
      </c>
      <c r="M209" s="45"/>
      <c r="N209" s="47">
        <v>151</v>
      </c>
      <c r="V209" s="34"/>
      <c r="X209" s="40"/>
      <c r="Y209" s="40"/>
      <c r="Z209" s="40"/>
      <c r="AC209" s="2" t="s">
        <v>228</v>
      </c>
      <c r="AE209" s="40"/>
      <c r="AF209" s="60"/>
    </row>
    <row r="210" spans="1:32" s="1" customFormat="1" ht="22.5" x14ac:dyDescent="0.2">
      <c r="A210" s="44"/>
      <c r="B210" s="43" t="s">
        <v>230</v>
      </c>
      <c r="C210" s="170" t="s">
        <v>231</v>
      </c>
      <c r="D210" s="170"/>
      <c r="E210" s="170"/>
      <c r="F210" s="45" t="s">
        <v>79</v>
      </c>
      <c r="G210" s="45" t="s">
        <v>212</v>
      </c>
      <c r="H210" s="45"/>
      <c r="I210" s="45" t="s">
        <v>212</v>
      </c>
      <c r="J210" s="46"/>
      <c r="K210" s="45"/>
      <c r="L210" s="46">
        <v>5.48</v>
      </c>
      <c r="M210" s="45"/>
      <c r="N210" s="47">
        <v>101</v>
      </c>
      <c r="V210" s="34"/>
      <c r="X210" s="40"/>
      <c r="Y210" s="40"/>
      <c r="Z210" s="40"/>
      <c r="AC210" s="2" t="s">
        <v>231</v>
      </c>
      <c r="AE210" s="40"/>
      <c r="AF210" s="60"/>
    </row>
    <row r="211" spans="1:32" s="1" customFormat="1" ht="12" x14ac:dyDescent="0.2">
      <c r="A211" s="51"/>
      <c r="B211" s="52"/>
      <c r="C211" s="173" t="s">
        <v>84</v>
      </c>
      <c r="D211" s="173"/>
      <c r="E211" s="173"/>
      <c r="F211" s="37"/>
      <c r="G211" s="37"/>
      <c r="H211" s="37"/>
      <c r="I211" s="37"/>
      <c r="J211" s="38"/>
      <c r="K211" s="37"/>
      <c r="L211" s="38">
        <v>30.25</v>
      </c>
      <c r="M211" s="48"/>
      <c r="N211" s="39"/>
      <c r="V211" s="34"/>
      <c r="X211" s="40"/>
      <c r="Y211" s="40"/>
      <c r="Z211" s="40"/>
      <c r="AE211" s="40" t="s">
        <v>84</v>
      </c>
      <c r="AF211" s="60"/>
    </row>
    <row r="212" spans="1:32" s="1" customFormat="1" ht="45" x14ac:dyDescent="0.2">
      <c r="A212" s="35" t="s">
        <v>364</v>
      </c>
      <c r="B212" s="36" t="s">
        <v>232</v>
      </c>
      <c r="C212" s="173" t="s">
        <v>233</v>
      </c>
      <c r="D212" s="173"/>
      <c r="E212" s="173"/>
      <c r="F212" s="37" t="s">
        <v>222</v>
      </c>
      <c r="G212" s="37"/>
      <c r="H212" s="37"/>
      <c r="I212" s="37" t="s">
        <v>365</v>
      </c>
      <c r="J212" s="38">
        <v>2.9</v>
      </c>
      <c r="K212" s="37"/>
      <c r="L212" s="38">
        <v>64.86</v>
      </c>
      <c r="M212" s="37"/>
      <c r="N212" s="39"/>
      <c r="V212" s="34"/>
      <c r="X212" s="40"/>
      <c r="Y212" s="40"/>
      <c r="Z212" s="40" t="s">
        <v>233</v>
      </c>
      <c r="AE212" s="40"/>
      <c r="AF212" s="60"/>
    </row>
    <row r="213" spans="1:32" s="1" customFormat="1" ht="12" x14ac:dyDescent="0.2">
      <c r="A213" s="51"/>
      <c r="B213" s="52"/>
      <c r="C213" s="7" t="s">
        <v>89</v>
      </c>
      <c r="D213" s="8"/>
      <c r="E213" s="8"/>
      <c r="F213" s="53"/>
      <c r="G213" s="53"/>
      <c r="H213" s="53"/>
      <c r="I213" s="53"/>
      <c r="J213" s="54"/>
      <c r="K213" s="53"/>
      <c r="L213" s="54"/>
      <c r="M213" s="55"/>
      <c r="N213" s="56"/>
      <c r="V213" s="34"/>
      <c r="X213" s="40"/>
      <c r="Y213" s="40"/>
      <c r="Z213" s="40"/>
      <c r="AE213" s="40"/>
      <c r="AF213" s="60"/>
    </row>
    <row r="214" spans="1:32" s="1" customFormat="1" ht="12" x14ac:dyDescent="0.2">
      <c r="A214" s="41"/>
      <c r="B214" s="9"/>
      <c r="C214" s="170" t="s">
        <v>366</v>
      </c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2"/>
      <c r="V214" s="34"/>
      <c r="X214" s="40"/>
      <c r="Y214" s="40"/>
      <c r="Z214" s="40"/>
      <c r="AA214" s="2" t="s">
        <v>366</v>
      </c>
      <c r="AE214" s="40"/>
      <c r="AF214" s="60"/>
    </row>
    <row r="215" spans="1:32" s="1" customFormat="1" ht="22.5" x14ac:dyDescent="0.2">
      <c r="A215" s="35" t="s">
        <v>367</v>
      </c>
      <c r="B215" s="36" t="s">
        <v>368</v>
      </c>
      <c r="C215" s="173" t="s">
        <v>369</v>
      </c>
      <c r="D215" s="173"/>
      <c r="E215" s="173"/>
      <c r="F215" s="37" t="s">
        <v>238</v>
      </c>
      <c r="G215" s="37"/>
      <c r="H215" s="37"/>
      <c r="I215" s="37" t="s">
        <v>370</v>
      </c>
      <c r="J215" s="38"/>
      <c r="K215" s="37"/>
      <c r="L215" s="38"/>
      <c r="M215" s="37"/>
      <c r="N215" s="39"/>
      <c r="V215" s="34"/>
      <c r="X215" s="40"/>
      <c r="Y215" s="40"/>
      <c r="Z215" s="40" t="s">
        <v>369</v>
      </c>
      <c r="AE215" s="40"/>
      <c r="AF215" s="60"/>
    </row>
    <row r="216" spans="1:32" s="1" customFormat="1" ht="12" x14ac:dyDescent="0.2">
      <c r="A216" s="44"/>
      <c r="B216" s="43" t="s">
        <v>52</v>
      </c>
      <c r="C216" s="170" t="s">
        <v>59</v>
      </c>
      <c r="D216" s="170"/>
      <c r="E216" s="170"/>
      <c r="F216" s="45"/>
      <c r="G216" s="45"/>
      <c r="H216" s="45"/>
      <c r="I216" s="45"/>
      <c r="J216" s="46">
        <v>6.75</v>
      </c>
      <c r="K216" s="45"/>
      <c r="L216" s="46">
        <v>12.83</v>
      </c>
      <c r="M216" s="45" t="s">
        <v>61</v>
      </c>
      <c r="N216" s="47">
        <v>236</v>
      </c>
      <c r="V216" s="34"/>
      <c r="X216" s="40"/>
      <c r="Y216" s="40"/>
      <c r="Z216" s="40"/>
      <c r="AB216" s="2" t="s">
        <v>59</v>
      </c>
      <c r="AE216" s="40"/>
      <c r="AF216" s="60"/>
    </row>
    <row r="217" spans="1:32" s="1" customFormat="1" ht="12" x14ac:dyDescent="0.2">
      <c r="A217" s="44"/>
      <c r="B217" s="43" t="s">
        <v>62</v>
      </c>
      <c r="C217" s="170" t="s">
        <v>63</v>
      </c>
      <c r="D217" s="170"/>
      <c r="E217" s="170"/>
      <c r="F217" s="45"/>
      <c r="G217" s="45"/>
      <c r="H217" s="45"/>
      <c r="I217" s="45"/>
      <c r="J217" s="46">
        <v>8.2899999999999991</v>
      </c>
      <c r="K217" s="45"/>
      <c r="L217" s="46">
        <v>15.75</v>
      </c>
      <c r="M217" s="45"/>
      <c r="N217" s="47"/>
      <c r="V217" s="34"/>
      <c r="X217" s="40"/>
      <c r="Y217" s="40"/>
      <c r="Z217" s="40"/>
      <c r="AB217" s="2" t="s">
        <v>63</v>
      </c>
      <c r="AE217" s="40"/>
      <c r="AF217" s="60"/>
    </row>
    <row r="218" spans="1:32" s="1" customFormat="1" ht="12" x14ac:dyDescent="0.2">
      <c r="A218" s="44"/>
      <c r="B218" s="43" t="s">
        <v>64</v>
      </c>
      <c r="C218" s="170" t="s">
        <v>65</v>
      </c>
      <c r="D218" s="170"/>
      <c r="E218" s="170"/>
      <c r="F218" s="45"/>
      <c r="G218" s="45"/>
      <c r="H218" s="45"/>
      <c r="I218" s="45"/>
      <c r="J218" s="46">
        <v>0.81</v>
      </c>
      <c r="K218" s="45"/>
      <c r="L218" s="46">
        <v>1.54</v>
      </c>
      <c r="M218" s="45" t="s">
        <v>61</v>
      </c>
      <c r="N218" s="47">
        <v>28</v>
      </c>
      <c r="V218" s="34"/>
      <c r="X218" s="40"/>
      <c r="Y218" s="40"/>
      <c r="Z218" s="40"/>
      <c r="AB218" s="2" t="s">
        <v>65</v>
      </c>
      <c r="AE218" s="40"/>
      <c r="AF218" s="60"/>
    </row>
    <row r="219" spans="1:32" s="1" customFormat="1" ht="12" x14ac:dyDescent="0.2">
      <c r="A219" s="44"/>
      <c r="B219" s="43" t="s">
        <v>66</v>
      </c>
      <c r="C219" s="170" t="s">
        <v>67</v>
      </c>
      <c r="D219" s="170"/>
      <c r="E219" s="170"/>
      <c r="F219" s="45"/>
      <c r="G219" s="45"/>
      <c r="H219" s="45"/>
      <c r="I219" s="45"/>
      <c r="J219" s="46">
        <v>0.37</v>
      </c>
      <c r="K219" s="45"/>
      <c r="L219" s="46">
        <v>0.7</v>
      </c>
      <c r="M219" s="45"/>
      <c r="N219" s="47"/>
      <c r="V219" s="34"/>
      <c r="X219" s="40"/>
      <c r="Y219" s="40"/>
      <c r="Z219" s="40"/>
      <c r="AB219" s="2" t="s">
        <v>67</v>
      </c>
      <c r="AE219" s="40"/>
      <c r="AF219" s="60"/>
    </row>
    <row r="220" spans="1:32" s="1" customFormat="1" ht="12" x14ac:dyDescent="0.2">
      <c r="A220" s="41"/>
      <c r="B220" s="57" t="s">
        <v>371</v>
      </c>
      <c r="C220" s="178" t="s">
        <v>372</v>
      </c>
      <c r="D220" s="178"/>
      <c r="E220" s="178"/>
      <c r="F220" s="58" t="s">
        <v>238</v>
      </c>
      <c r="G220" s="58" t="s">
        <v>60</v>
      </c>
      <c r="H220" s="58"/>
      <c r="I220" s="58" t="s">
        <v>373</v>
      </c>
      <c r="J220" s="43"/>
      <c r="K220" s="45"/>
      <c r="L220" s="46"/>
      <c r="M220" s="45"/>
      <c r="N220" s="59"/>
      <c r="V220" s="34"/>
      <c r="X220" s="40"/>
      <c r="Y220" s="40"/>
      <c r="Z220" s="40"/>
      <c r="AE220" s="40"/>
      <c r="AF220" s="60" t="s">
        <v>372</v>
      </c>
    </row>
    <row r="221" spans="1:32" s="1" customFormat="1" ht="12" x14ac:dyDescent="0.2">
      <c r="A221" s="44"/>
      <c r="B221" s="43"/>
      <c r="C221" s="170" t="s">
        <v>68</v>
      </c>
      <c r="D221" s="170"/>
      <c r="E221" s="170"/>
      <c r="F221" s="45" t="s">
        <v>69</v>
      </c>
      <c r="G221" s="45" t="s">
        <v>244</v>
      </c>
      <c r="H221" s="45"/>
      <c r="I221" s="45" t="s">
        <v>374</v>
      </c>
      <c r="J221" s="46"/>
      <c r="K221" s="45"/>
      <c r="L221" s="46"/>
      <c r="M221" s="45"/>
      <c r="N221" s="47"/>
      <c r="V221" s="34"/>
      <c r="X221" s="40"/>
      <c r="Y221" s="40"/>
      <c r="Z221" s="40"/>
      <c r="AC221" s="2" t="s">
        <v>68</v>
      </c>
      <c r="AE221" s="40"/>
      <c r="AF221" s="60"/>
    </row>
    <row r="222" spans="1:32" s="1" customFormat="1" ht="12" x14ac:dyDescent="0.2">
      <c r="A222" s="44"/>
      <c r="B222" s="43"/>
      <c r="C222" s="170" t="s">
        <v>72</v>
      </c>
      <c r="D222" s="170"/>
      <c r="E222" s="170"/>
      <c r="F222" s="45" t="s">
        <v>69</v>
      </c>
      <c r="G222" s="45" t="s">
        <v>246</v>
      </c>
      <c r="H222" s="45"/>
      <c r="I222" s="45" t="s">
        <v>375</v>
      </c>
      <c r="J222" s="46"/>
      <c r="K222" s="45"/>
      <c r="L222" s="46"/>
      <c r="M222" s="45"/>
      <c r="N222" s="47"/>
      <c r="V222" s="34"/>
      <c r="X222" s="40"/>
      <c r="Y222" s="40"/>
      <c r="Z222" s="40"/>
      <c r="AC222" s="2" t="s">
        <v>72</v>
      </c>
      <c r="AE222" s="40"/>
      <c r="AF222" s="60"/>
    </row>
    <row r="223" spans="1:32" s="1" customFormat="1" ht="12" x14ac:dyDescent="0.2">
      <c r="A223" s="44"/>
      <c r="B223" s="43"/>
      <c r="C223" s="177" t="s">
        <v>75</v>
      </c>
      <c r="D223" s="177"/>
      <c r="E223" s="177"/>
      <c r="F223" s="48"/>
      <c r="G223" s="48"/>
      <c r="H223" s="48"/>
      <c r="I223" s="48"/>
      <c r="J223" s="49">
        <v>15.41</v>
      </c>
      <c r="K223" s="48"/>
      <c r="L223" s="49">
        <v>29.28</v>
      </c>
      <c r="M223" s="48"/>
      <c r="N223" s="50"/>
      <c r="V223" s="34"/>
      <c r="X223" s="40"/>
      <c r="Y223" s="40"/>
      <c r="Z223" s="40"/>
      <c r="AD223" s="2" t="s">
        <v>75</v>
      </c>
      <c r="AE223" s="40"/>
      <c r="AF223" s="60"/>
    </row>
    <row r="224" spans="1:32" s="1" customFormat="1" ht="12" x14ac:dyDescent="0.2">
      <c r="A224" s="44"/>
      <c r="B224" s="43"/>
      <c r="C224" s="170" t="s">
        <v>76</v>
      </c>
      <c r="D224" s="170"/>
      <c r="E224" s="170"/>
      <c r="F224" s="45"/>
      <c r="G224" s="45"/>
      <c r="H224" s="45"/>
      <c r="I224" s="45"/>
      <c r="J224" s="46"/>
      <c r="K224" s="45"/>
      <c r="L224" s="46">
        <v>14.37</v>
      </c>
      <c r="M224" s="45"/>
      <c r="N224" s="47">
        <v>264</v>
      </c>
      <c r="V224" s="34"/>
      <c r="X224" s="40"/>
      <c r="Y224" s="40"/>
      <c r="Z224" s="40"/>
      <c r="AC224" s="2" t="s">
        <v>76</v>
      </c>
      <c r="AE224" s="40"/>
      <c r="AF224" s="60"/>
    </row>
    <row r="225" spans="1:32" s="1" customFormat="1" ht="22.5" x14ac:dyDescent="0.2">
      <c r="A225" s="44"/>
      <c r="B225" s="43" t="s">
        <v>248</v>
      </c>
      <c r="C225" s="170" t="s">
        <v>249</v>
      </c>
      <c r="D225" s="170"/>
      <c r="E225" s="170"/>
      <c r="F225" s="45" t="s">
        <v>79</v>
      </c>
      <c r="G225" s="45" t="s">
        <v>250</v>
      </c>
      <c r="H225" s="45"/>
      <c r="I225" s="45" t="s">
        <v>250</v>
      </c>
      <c r="J225" s="46"/>
      <c r="K225" s="45"/>
      <c r="L225" s="46">
        <v>17.53</v>
      </c>
      <c r="M225" s="45"/>
      <c r="N225" s="47">
        <v>322</v>
      </c>
      <c r="V225" s="34"/>
      <c r="X225" s="40"/>
      <c r="Y225" s="40"/>
      <c r="Z225" s="40"/>
      <c r="AC225" s="2" t="s">
        <v>249</v>
      </c>
      <c r="AE225" s="40"/>
      <c r="AF225" s="60"/>
    </row>
    <row r="226" spans="1:32" s="1" customFormat="1" ht="22.5" x14ac:dyDescent="0.2">
      <c r="A226" s="44"/>
      <c r="B226" s="43" t="s">
        <v>251</v>
      </c>
      <c r="C226" s="170" t="s">
        <v>252</v>
      </c>
      <c r="D226" s="170"/>
      <c r="E226" s="170"/>
      <c r="F226" s="45" t="s">
        <v>79</v>
      </c>
      <c r="G226" s="45" t="s">
        <v>253</v>
      </c>
      <c r="H226" s="45"/>
      <c r="I226" s="45" t="s">
        <v>253</v>
      </c>
      <c r="J226" s="46"/>
      <c r="K226" s="45"/>
      <c r="L226" s="46">
        <v>11.5</v>
      </c>
      <c r="M226" s="45"/>
      <c r="N226" s="47">
        <v>211</v>
      </c>
      <c r="V226" s="34"/>
      <c r="X226" s="40"/>
      <c r="Y226" s="40"/>
      <c r="Z226" s="40"/>
      <c r="AC226" s="2" t="s">
        <v>252</v>
      </c>
      <c r="AE226" s="40"/>
      <c r="AF226" s="60"/>
    </row>
    <row r="227" spans="1:32" s="1" customFormat="1" ht="12" x14ac:dyDescent="0.2">
      <c r="A227" s="51"/>
      <c r="B227" s="52"/>
      <c r="C227" s="173" t="s">
        <v>84</v>
      </c>
      <c r="D227" s="173"/>
      <c r="E227" s="173"/>
      <c r="F227" s="37"/>
      <c r="G227" s="37"/>
      <c r="H227" s="37"/>
      <c r="I227" s="37"/>
      <c r="J227" s="38"/>
      <c r="K227" s="37"/>
      <c r="L227" s="38">
        <v>58.31</v>
      </c>
      <c r="M227" s="48"/>
      <c r="N227" s="39"/>
      <c r="V227" s="34"/>
      <c r="X227" s="40"/>
      <c r="Y227" s="40"/>
      <c r="Z227" s="40"/>
      <c r="AE227" s="40" t="s">
        <v>84</v>
      </c>
      <c r="AF227" s="60"/>
    </row>
    <row r="228" spans="1:32" s="1" customFormat="1" ht="33.75" x14ac:dyDescent="0.2">
      <c r="A228" s="35" t="s">
        <v>376</v>
      </c>
      <c r="B228" s="36" t="s">
        <v>377</v>
      </c>
      <c r="C228" s="173" t="s">
        <v>378</v>
      </c>
      <c r="D228" s="173"/>
      <c r="E228" s="173"/>
      <c r="F228" s="37" t="s">
        <v>238</v>
      </c>
      <c r="G228" s="37"/>
      <c r="H228" s="37"/>
      <c r="I228" s="37" t="s">
        <v>373</v>
      </c>
      <c r="J228" s="38">
        <v>90.94</v>
      </c>
      <c r="K228" s="37"/>
      <c r="L228" s="38">
        <v>198.7</v>
      </c>
      <c r="M228" s="37"/>
      <c r="N228" s="39"/>
      <c r="V228" s="34"/>
      <c r="X228" s="40"/>
      <c r="Y228" s="40"/>
      <c r="Z228" s="40" t="s">
        <v>378</v>
      </c>
      <c r="AE228" s="40"/>
      <c r="AF228" s="60"/>
    </row>
    <row r="229" spans="1:32" s="1" customFormat="1" ht="12" x14ac:dyDescent="0.2">
      <c r="A229" s="51"/>
      <c r="B229" s="52"/>
      <c r="C229" s="7" t="s">
        <v>256</v>
      </c>
      <c r="D229" s="8"/>
      <c r="E229" s="8"/>
      <c r="F229" s="53"/>
      <c r="G229" s="53"/>
      <c r="H229" s="53"/>
      <c r="I229" s="53"/>
      <c r="J229" s="54"/>
      <c r="K229" s="53"/>
      <c r="L229" s="54"/>
      <c r="M229" s="55"/>
      <c r="N229" s="56"/>
      <c r="V229" s="34"/>
      <c r="X229" s="40"/>
      <c r="Y229" s="40"/>
      <c r="Z229" s="40"/>
      <c r="AE229" s="40"/>
      <c r="AF229" s="60"/>
    </row>
    <row r="230" spans="1:32" s="1" customFormat="1" ht="12" x14ac:dyDescent="0.2">
      <c r="A230" s="35" t="s">
        <v>379</v>
      </c>
      <c r="B230" s="36" t="s">
        <v>257</v>
      </c>
      <c r="C230" s="173" t="s">
        <v>258</v>
      </c>
      <c r="D230" s="173"/>
      <c r="E230" s="173"/>
      <c r="F230" s="37" t="s">
        <v>204</v>
      </c>
      <c r="G230" s="37"/>
      <c r="H230" s="37"/>
      <c r="I230" s="37" t="s">
        <v>380</v>
      </c>
      <c r="J230" s="38"/>
      <c r="K230" s="37"/>
      <c r="L230" s="38"/>
      <c r="M230" s="37"/>
      <c r="N230" s="39"/>
      <c r="V230" s="34"/>
      <c r="X230" s="40"/>
      <c r="Y230" s="40"/>
      <c r="Z230" s="40" t="s">
        <v>258</v>
      </c>
      <c r="AE230" s="40"/>
      <c r="AF230" s="60"/>
    </row>
    <row r="231" spans="1:32" s="1" customFormat="1" ht="12" x14ac:dyDescent="0.2">
      <c r="A231" s="41"/>
      <c r="B231" s="9"/>
      <c r="C231" s="170" t="s">
        <v>381</v>
      </c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2"/>
      <c r="V231" s="34"/>
      <c r="X231" s="40"/>
      <c r="Y231" s="40"/>
      <c r="Z231" s="40"/>
      <c r="AA231" s="2" t="s">
        <v>381</v>
      </c>
      <c r="AE231" s="40"/>
      <c r="AF231" s="60"/>
    </row>
    <row r="232" spans="1:32" s="1" customFormat="1" ht="12" x14ac:dyDescent="0.2">
      <c r="A232" s="44"/>
      <c r="B232" s="43" t="s">
        <v>52</v>
      </c>
      <c r="C232" s="170" t="s">
        <v>59</v>
      </c>
      <c r="D232" s="170"/>
      <c r="E232" s="170"/>
      <c r="F232" s="45"/>
      <c r="G232" s="45"/>
      <c r="H232" s="45"/>
      <c r="I232" s="45"/>
      <c r="J232" s="46">
        <v>1053</v>
      </c>
      <c r="K232" s="45"/>
      <c r="L232" s="46">
        <v>10.53</v>
      </c>
      <c r="M232" s="45" t="s">
        <v>61</v>
      </c>
      <c r="N232" s="47">
        <v>193</v>
      </c>
      <c r="V232" s="34"/>
      <c r="X232" s="40"/>
      <c r="Y232" s="40"/>
      <c r="Z232" s="40"/>
      <c r="AB232" s="2" t="s">
        <v>59</v>
      </c>
      <c r="AE232" s="40"/>
      <c r="AF232" s="60"/>
    </row>
    <row r="233" spans="1:32" s="1" customFormat="1" ht="12" x14ac:dyDescent="0.2">
      <c r="A233" s="44"/>
      <c r="B233" s="43" t="s">
        <v>62</v>
      </c>
      <c r="C233" s="170" t="s">
        <v>63</v>
      </c>
      <c r="D233" s="170"/>
      <c r="E233" s="170"/>
      <c r="F233" s="45"/>
      <c r="G233" s="45"/>
      <c r="H233" s="45"/>
      <c r="I233" s="45"/>
      <c r="J233" s="46">
        <v>1566.06</v>
      </c>
      <c r="K233" s="45"/>
      <c r="L233" s="46">
        <v>15.66</v>
      </c>
      <c r="M233" s="45"/>
      <c r="N233" s="47"/>
      <c r="V233" s="34"/>
      <c r="X233" s="40"/>
      <c r="Y233" s="40"/>
      <c r="Z233" s="40"/>
      <c r="AB233" s="2" t="s">
        <v>63</v>
      </c>
      <c r="AE233" s="40"/>
      <c r="AF233" s="60"/>
    </row>
    <row r="234" spans="1:32" s="1" customFormat="1" ht="12" x14ac:dyDescent="0.2">
      <c r="A234" s="44"/>
      <c r="B234" s="43" t="s">
        <v>64</v>
      </c>
      <c r="C234" s="170" t="s">
        <v>65</v>
      </c>
      <c r="D234" s="170"/>
      <c r="E234" s="170"/>
      <c r="F234" s="45"/>
      <c r="G234" s="45"/>
      <c r="H234" s="45"/>
      <c r="I234" s="45"/>
      <c r="J234" s="46">
        <v>244.39</v>
      </c>
      <c r="K234" s="45"/>
      <c r="L234" s="46">
        <v>2.44</v>
      </c>
      <c r="M234" s="45" t="s">
        <v>61</v>
      </c>
      <c r="N234" s="47">
        <v>45</v>
      </c>
      <c r="V234" s="34"/>
      <c r="X234" s="40"/>
      <c r="Y234" s="40"/>
      <c r="Z234" s="40"/>
      <c r="AB234" s="2" t="s">
        <v>65</v>
      </c>
      <c r="AE234" s="40"/>
      <c r="AF234" s="60"/>
    </row>
    <row r="235" spans="1:32" s="1" customFormat="1" ht="12" x14ac:dyDescent="0.2">
      <c r="A235" s="44"/>
      <c r="B235" s="43" t="s">
        <v>66</v>
      </c>
      <c r="C235" s="170" t="s">
        <v>67</v>
      </c>
      <c r="D235" s="170"/>
      <c r="E235" s="170"/>
      <c r="F235" s="45"/>
      <c r="G235" s="45"/>
      <c r="H235" s="45"/>
      <c r="I235" s="45"/>
      <c r="J235" s="46">
        <v>909.27</v>
      </c>
      <c r="K235" s="45"/>
      <c r="L235" s="46">
        <v>9.09</v>
      </c>
      <c r="M235" s="45"/>
      <c r="N235" s="47"/>
      <c r="V235" s="34"/>
      <c r="X235" s="40"/>
      <c r="Y235" s="40"/>
      <c r="Z235" s="40"/>
      <c r="AB235" s="2" t="s">
        <v>67</v>
      </c>
      <c r="AE235" s="40"/>
      <c r="AF235" s="60"/>
    </row>
    <row r="236" spans="1:32" s="1" customFormat="1" ht="12" x14ac:dyDescent="0.2">
      <c r="A236" s="41"/>
      <c r="B236" s="57" t="s">
        <v>261</v>
      </c>
      <c r="C236" s="178" t="s">
        <v>262</v>
      </c>
      <c r="D236" s="178"/>
      <c r="E236" s="178"/>
      <c r="F236" s="58" t="s">
        <v>238</v>
      </c>
      <c r="G236" s="58" t="s">
        <v>263</v>
      </c>
      <c r="H236" s="58"/>
      <c r="I236" s="58" t="s">
        <v>382</v>
      </c>
      <c r="J236" s="43"/>
      <c r="K236" s="45"/>
      <c r="L236" s="46"/>
      <c r="M236" s="45"/>
      <c r="N236" s="59"/>
      <c r="V236" s="34"/>
      <c r="X236" s="40"/>
      <c r="Y236" s="40"/>
      <c r="Z236" s="40"/>
      <c r="AE236" s="40"/>
      <c r="AF236" s="60" t="s">
        <v>262</v>
      </c>
    </row>
    <row r="237" spans="1:32" s="1" customFormat="1" ht="12" x14ac:dyDescent="0.2">
      <c r="A237" s="44"/>
      <c r="B237" s="43"/>
      <c r="C237" s="170" t="s">
        <v>68</v>
      </c>
      <c r="D237" s="170"/>
      <c r="E237" s="170"/>
      <c r="F237" s="45" t="s">
        <v>69</v>
      </c>
      <c r="G237" s="45" t="s">
        <v>265</v>
      </c>
      <c r="H237" s="45"/>
      <c r="I237" s="45" t="s">
        <v>383</v>
      </c>
      <c r="J237" s="46"/>
      <c r="K237" s="45"/>
      <c r="L237" s="46"/>
      <c r="M237" s="45"/>
      <c r="N237" s="47"/>
      <c r="V237" s="34"/>
      <c r="X237" s="40"/>
      <c r="Y237" s="40"/>
      <c r="Z237" s="40"/>
      <c r="AC237" s="2" t="s">
        <v>68</v>
      </c>
      <c r="AE237" s="40"/>
      <c r="AF237" s="60"/>
    </row>
    <row r="238" spans="1:32" s="1" customFormat="1" ht="12" x14ac:dyDescent="0.2">
      <c r="A238" s="44"/>
      <c r="B238" s="43"/>
      <c r="C238" s="170" t="s">
        <v>72</v>
      </c>
      <c r="D238" s="170"/>
      <c r="E238" s="170"/>
      <c r="F238" s="45" t="s">
        <v>69</v>
      </c>
      <c r="G238" s="45" t="s">
        <v>267</v>
      </c>
      <c r="H238" s="45"/>
      <c r="I238" s="45" t="s">
        <v>384</v>
      </c>
      <c r="J238" s="46"/>
      <c r="K238" s="45"/>
      <c r="L238" s="46"/>
      <c r="M238" s="45"/>
      <c r="N238" s="47"/>
      <c r="V238" s="34"/>
      <c r="X238" s="40"/>
      <c r="Y238" s="40"/>
      <c r="Z238" s="40"/>
      <c r="AC238" s="2" t="s">
        <v>72</v>
      </c>
      <c r="AE238" s="40"/>
      <c r="AF238" s="60"/>
    </row>
    <row r="239" spans="1:32" s="1" customFormat="1" ht="12" x14ac:dyDescent="0.2">
      <c r="A239" s="44"/>
      <c r="B239" s="43"/>
      <c r="C239" s="177" t="s">
        <v>75</v>
      </c>
      <c r="D239" s="177"/>
      <c r="E239" s="177"/>
      <c r="F239" s="48"/>
      <c r="G239" s="48"/>
      <c r="H239" s="48"/>
      <c r="I239" s="48"/>
      <c r="J239" s="49">
        <v>3528.33</v>
      </c>
      <c r="K239" s="48"/>
      <c r="L239" s="49">
        <v>35.28</v>
      </c>
      <c r="M239" s="48"/>
      <c r="N239" s="50"/>
      <c r="V239" s="34"/>
      <c r="X239" s="40"/>
      <c r="Y239" s="40"/>
      <c r="Z239" s="40"/>
      <c r="AD239" s="2" t="s">
        <v>75</v>
      </c>
      <c r="AE239" s="40"/>
      <c r="AF239" s="60"/>
    </row>
    <row r="240" spans="1:32" s="1" customFormat="1" ht="12" x14ac:dyDescent="0.2">
      <c r="A240" s="44"/>
      <c r="B240" s="43"/>
      <c r="C240" s="170" t="s">
        <v>76</v>
      </c>
      <c r="D240" s="170"/>
      <c r="E240" s="170"/>
      <c r="F240" s="45"/>
      <c r="G240" s="45"/>
      <c r="H240" s="45"/>
      <c r="I240" s="45"/>
      <c r="J240" s="46"/>
      <c r="K240" s="45"/>
      <c r="L240" s="46">
        <v>12.97</v>
      </c>
      <c r="M240" s="45"/>
      <c r="N240" s="47">
        <v>238</v>
      </c>
      <c r="V240" s="34"/>
      <c r="X240" s="40"/>
      <c r="Y240" s="40"/>
      <c r="Z240" s="40"/>
      <c r="AC240" s="2" t="s">
        <v>76</v>
      </c>
      <c r="AE240" s="40"/>
      <c r="AF240" s="60"/>
    </row>
    <row r="241" spans="1:32" s="1" customFormat="1" ht="33.75" x14ac:dyDescent="0.2">
      <c r="A241" s="44"/>
      <c r="B241" s="43" t="s">
        <v>269</v>
      </c>
      <c r="C241" s="170" t="s">
        <v>270</v>
      </c>
      <c r="D241" s="170"/>
      <c r="E241" s="170"/>
      <c r="F241" s="45" t="s">
        <v>79</v>
      </c>
      <c r="G241" s="45" t="s">
        <v>184</v>
      </c>
      <c r="H241" s="45"/>
      <c r="I241" s="45" t="s">
        <v>184</v>
      </c>
      <c r="J241" s="46"/>
      <c r="K241" s="45"/>
      <c r="L241" s="46">
        <v>13.62</v>
      </c>
      <c r="M241" s="45"/>
      <c r="N241" s="47">
        <v>250</v>
      </c>
      <c r="V241" s="34"/>
      <c r="X241" s="40"/>
      <c r="Y241" s="40"/>
      <c r="Z241" s="40"/>
      <c r="AC241" s="2" t="s">
        <v>270</v>
      </c>
      <c r="AE241" s="40"/>
      <c r="AF241" s="60"/>
    </row>
    <row r="242" spans="1:32" s="1" customFormat="1" ht="33.75" x14ac:dyDescent="0.2">
      <c r="A242" s="44"/>
      <c r="B242" s="43" t="s">
        <v>271</v>
      </c>
      <c r="C242" s="170" t="s">
        <v>272</v>
      </c>
      <c r="D242" s="170"/>
      <c r="E242" s="170"/>
      <c r="F242" s="45" t="s">
        <v>79</v>
      </c>
      <c r="G242" s="45" t="s">
        <v>273</v>
      </c>
      <c r="H242" s="45"/>
      <c r="I242" s="45" t="s">
        <v>273</v>
      </c>
      <c r="J242" s="46"/>
      <c r="K242" s="45"/>
      <c r="L242" s="46">
        <v>8.43</v>
      </c>
      <c r="M242" s="45"/>
      <c r="N242" s="47">
        <v>155</v>
      </c>
      <c r="V242" s="34"/>
      <c r="X242" s="40"/>
      <c r="Y242" s="40"/>
      <c r="Z242" s="40"/>
      <c r="AC242" s="2" t="s">
        <v>272</v>
      </c>
      <c r="AE242" s="40"/>
      <c r="AF242" s="60"/>
    </row>
    <row r="243" spans="1:32" s="1" customFormat="1" ht="12" x14ac:dyDescent="0.2">
      <c r="A243" s="51"/>
      <c r="B243" s="52"/>
      <c r="C243" s="173" t="s">
        <v>84</v>
      </c>
      <c r="D243" s="173"/>
      <c r="E243" s="173"/>
      <c r="F243" s="37"/>
      <c r="G243" s="37"/>
      <c r="H243" s="37"/>
      <c r="I243" s="37"/>
      <c r="J243" s="38"/>
      <c r="K243" s="37"/>
      <c r="L243" s="38">
        <v>57.33</v>
      </c>
      <c r="M243" s="48"/>
      <c r="N243" s="39"/>
      <c r="V243" s="34"/>
      <c r="X243" s="40"/>
      <c r="Y243" s="40"/>
      <c r="Z243" s="40"/>
      <c r="AE243" s="40" t="s">
        <v>84</v>
      </c>
      <c r="AF243" s="60"/>
    </row>
    <row r="244" spans="1:32" s="1" customFormat="1" ht="22.5" x14ac:dyDescent="0.2">
      <c r="A244" s="35" t="s">
        <v>385</v>
      </c>
      <c r="B244" s="36" t="s">
        <v>274</v>
      </c>
      <c r="C244" s="173" t="s">
        <v>275</v>
      </c>
      <c r="D244" s="173"/>
      <c r="E244" s="173"/>
      <c r="F244" s="37" t="s">
        <v>238</v>
      </c>
      <c r="G244" s="37"/>
      <c r="H244" s="37"/>
      <c r="I244" s="37" t="s">
        <v>382</v>
      </c>
      <c r="J244" s="38">
        <v>560</v>
      </c>
      <c r="K244" s="37"/>
      <c r="L244" s="38">
        <v>571.20000000000005</v>
      </c>
      <c r="M244" s="37"/>
      <c r="N244" s="39"/>
      <c r="V244" s="34"/>
      <c r="X244" s="40"/>
      <c r="Y244" s="40"/>
      <c r="Z244" s="40" t="s">
        <v>275</v>
      </c>
      <c r="AE244" s="40"/>
      <c r="AF244" s="60"/>
    </row>
    <row r="245" spans="1:32" s="1" customFormat="1" ht="12" x14ac:dyDescent="0.2">
      <c r="A245" s="51"/>
      <c r="B245" s="52"/>
      <c r="C245" s="7" t="s">
        <v>276</v>
      </c>
      <c r="D245" s="8"/>
      <c r="E245" s="8"/>
      <c r="F245" s="53"/>
      <c r="G245" s="53"/>
      <c r="H245" s="53"/>
      <c r="I245" s="53"/>
      <c r="J245" s="54"/>
      <c r="K245" s="53"/>
      <c r="L245" s="54"/>
      <c r="M245" s="55"/>
      <c r="N245" s="56"/>
      <c r="V245" s="34"/>
      <c r="X245" s="40"/>
      <c r="Y245" s="40"/>
      <c r="Z245" s="40"/>
      <c r="AE245" s="40"/>
      <c r="AF245" s="60"/>
    </row>
    <row r="246" spans="1:32" s="1" customFormat="1" ht="33.75" x14ac:dyDescent="0.2">
      <c r="A246" s="35" t="s">
        <v>386</v>
      </c>
      <c r="B246" s="36" t="s">
        <v>387</v>
      </c>
      <c r="C246" s="173" t="s">
        <v>388</v>
      </c>
      <c r="D246" s="173"/>
      <c r="E246" s="173"/>
      <c r="F246" s="37" t="s">
        <v>204</v>
      </c>
      <c r="G246" s="37"/>
      <c r="H246" s="37"/>
      <c r="I246" s="37" t="s">
        <v>389</v>
      </c>
      <c r="J246" s="38"/>
      <c r="K246" s="37"/>
      <c r="L246" s="38"/>
      <c r="M246" s="37"/>
      <c r="N246" s="39"/>
      <c r="V246" s="34"/>
      <c r="X246" s="40"/>
      <c r="Y246" s="40"/>
      <c r="Z246" s="40" t="s">
        <v>388</v>
      </c>
      <c r="AE246" s="40"/>
      <c r="AF246" s="60"/>
    </row>
    <row r="247" spans="1:32" s="1" customFormat="1" ht="12" x14ac:dyDescent="0.2">
      <c r="A247" s="41"/>
      <c r="B247" s="9"/>
      <c r="C247" s="170" t="s">
        <v>390</v>
      </c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2"/>
      <c r="V247" s="34"/>
      <c r="X247" s="40"/>
      <c r="Y247" s="40"/>
      <c r="Z247" s="40"/>
      <c r="AA247" s="2" t="s">
        <v>390</v>
      </c>
      <c r="AE247" s="40"/>
      <c r="AF247" s="60"/>
    </row>
    <row r="248" spans="1:32" s="1" customFormat="1" ht="12" x14ac:dyDescent="0.2">
      <c r="A248" s="44"/>
      <c r="B248" s="43" t="s">
        <v>52</v>
      </c>
      <c r="C248" s="170" t="s">
        <v>59</v>
      </c>
      <c r="D248" s="170"/>
      <c r="E248" s="170"/>
      <c r="F248" s="45"/>
      <c r="G248" s="45"/>
      <c r="H248" s="45"/>
      <c r="I248" s="45"/>
      <c r="J248" s="46">
        <v>4287.8900000000003</v>
      </c>
      <c r="K248" s="45"/>
      <c r="L248" s="46">
        <v>1200.6099999999999</v>
      </c>
      <c r="M248" s="45" t="s">
        <v>61</v>
      </c>
      <c r="N248" s="47">
        <v>22043</v>
      </c>
      <c r="V248" s="34"/>
      <c r="X248" s="40"/>
      <c r="Y248" s="40"/>
      <c r="Z248" s="40"/>
      <c r="AB248" s="2" t="s">
        <v>59</v>
      </c>
      <c r="AE248" s="40"/>
      <c r="AF248" s="60"/>
    </row>
    <row r="249" spans="1:32" s="1" customFormat="1" ht="12" x14ac:dyDescent="0.2">
      <c r="A249" s="44"/>
      <c r="B249" s="43" t="s">
        <v>62</v>
      </c>
      <c r="C249" s="170" t="s">
        <v>63</v>
      </c>
      <c r="D249" s="170"/>
      <c r="E249" s="170"/>
      <c r="F249" s="45"/>
      <c r="G249" s="45"/>
      <c r="H249" s="45"/>
      <c r="I249" s="45"/>
      <c r="J249" s="46">
        <v>2780.13</v>
      </c>
      <c r="K249" s="45"/>
      <c r="L249" s="46">
        <v>778.44</v>
      </c>
      <c r="M249" s="45"/>
      <c r="N249" s="47"/>
      <c r="V249" s="34"/>
      <c r="X249" s="40"/>
      <c r="Y249" s="40"/>
      <c r="Z249" s="40"/>
      <c r="AB249" s="2" t="s">
        <v>63</v>
      </c>
      <c r="AE249" s="40"/>
      <c r="AF249" s="60"/>
    </row>
    <row r="250" spans="1:32" s="1" customFormat="1" ht="12" x14ac:dyDescent="0.2">
      <c r="A250" s="44"/>
      <c r="B250" s="43" t="s">
        <v>64</v>
      </c>
      <c r="C250" s="170" t="s">
        <v>65</v>
      </c>
      <c r="D250" s="170"/>
      <c r="E250" s="170"/>
      <c r="F250" s="45"/>
      <c r="G250" s="45"/>
      <c r="H250" s="45"/>
      <c r="I250" s="45"/>
      <c r="J250" s="46">
        <v>329.26</v>
      </c>
      <c r="K250" s="45"/>
      <c r="L250" s="46">
        <v>92.19</v>
      </c>
      <c r="M250" s="45" t="s">
        <v>61</v>
      </c>
      <c r="N250" s="47">
        <v>1693</v>
      </c>
      <c r="V250" s="34"/>
      <c r="X250" s="40"/>
      <c r="Y250" s="40"/>
      <c r="Z250" s="40"/>
      <c r="AB250" s="2" t="s">
        <v>65</v>
      </c>
      <c r="AE250" s="40"/>
      <c r="AF250" s="60"/>
    </row>
    <row r="251" spans="1:32" s="1" customFormat="1" ht="12" x14ac:dyDescent="0.2">
      <c r="A251" s="44"/>
      <c r="B251" s="43" t="s">
        <v>66</v>
      </c>
      <c r="C251" s="170" t="s">
        <v>67</v>
      </c>
      <c r="D251" s="170"/>
      <c r="E251" s="170"/>
      <c r="F251" s="45"/>
      <c r="G251" s="45"/>
      <c r="H251" s="45"/>
      <c r="I251" s="45"/>
      <c r="J251" s="46">
        <v>3925.53</v>
      </c>
      <c r="K251" s="45"/>
      <c r="L251" s="46">
        <v>1099.1500000000001</v>
      </c>
      <c r="M251" s="45"/>
      <c r="N251" s="47"/>
      <c r="V251" s="34"/>
      <c r="X251" s="40"/>
      <c r="Y251" s="40"/>
      <c r="Z251" s="40"/>
      <c r="AB251" s="2" t="s">
        <v>67</v>
      </c>
      <c r="AE251" s="40"/>
      <c r="AF251" s="60"/>
    </row>
    <row r="252" spans="1:32" s="1" customFormat="1" ht="12" x14ac:dyDescent="0.2">
      <c r="A252" s="41"/>
      <c r="B252" s="57" t="s">
        <v>261</v>
      </c>
      <c r="C252" s="178" t="s">
        <v>262</v>
      </c>
      <c r="D252" s="178"/>
      <c r="E252" s="178"/>
      <c r="F252" s="58" t="s">
        <v>238</v>
      </c>
      <c r="G252" s="58" t="s">
        <v>284</v>
      </c>
      <c r="H252" s="58"/>
      <c r="I252" s="58" t="s">
        <v>391</v>
      </c>
      <c r="J252" s="43"/>
      <c r="K252" s="45"/>
      <c r="L252" s="46"/>
      <c r="M252" s="45"/>
      <c r="N252" s="59"/>
      <c r="V252" s="34"/>
      <c r="X252" s="40"/>
      <c r="Y252" s="40"/>
      <c r="Z252" s="40"/>
      <c r="AE252" s="40"/>
      <c r="AF252" s="60" t="s">
        <v>262</v>
      </c>
    </row>
    <row r="253" spans="1:32" s="1" customFormat="1" ht="12" x14ac:dyDescent="0.2">
      <c r="A253" s="41"/>
      <c r="B253" s="57" t="s">
        <v>286</v>
      </c>
      <c r="C253" s="178" t="s">
        <v>287</v>
      </c>
      <c r="D253" s="178"/>
      <c r="E253" s="178"/>
      <c r="F253" s="58" t="s">
        <v>87</v>
      </c>
      <c r="G253" s="58" t="s">
        <v>392</v>
      </c>
      <c r="H253" s="58"/>
      <c r="I253" s="58" t="s">
        <v>393</v>
      </c>
      <c r="J253" s="43"/>
      <c r="K253" s="45"/>
      <c r="L253" s="46"/>
      <c r="M253" s="45"/>
      <c r="N253" s="59"/>
      <c r="V253" s="34"/>
      <c r="X253" s="40"/>
      <c r="Y253" s="40"/>
      <c r="Z253" s="40"/>
      <c r="AE253" s="40"/>
      <c r="AF253" s="60" t="s">
        <v>287</v>
      </c>
    </row>
    <row r="254" spans="1:32" s="1" customFormat="1" ht="12" x14ac:dyDescent="0.2">
      <c r="A254" s="44"/>
      <c r="B254" s="43"/>
      <c r="C254" s="170" t="s">
        <v>68</v>
      </c>
      <c r="D254" s="170"/>
      <c r="E254" s="170"/>
      <c r="F254" s="45" t="s">
        <v>69</v>
      </c>
      <c r="G254" s="45" t="s">
        <v>394</v>
      </c>
      <c r="H254" s="45"/>
      <c r="I254" s="45" t="s">
        <v>395</v>
      </c>
      <c r="J254" s="46"/>
      <c r="K254" s="45"/>
      <c r="L254" s="46"/>
      <c r="M254" s="45"/>
      <c r="N254" s="47"/>
      <c r="V254" s="34"/>
      <c r="X254" s="40"/>
      <c r="Y254" s="40"/>
      <c r="Z254" s="40"/>
      <c r="AC254" s="2" t="s">
        <v>68</v>
      </c>
      <c r="AE254" s="40"/>
      <c r="AF254" s="60"/>
    </row>
    <row r="255" spans="1:32" s="1" customFormat="1" ht="12" x14ac:dyDescent="0.2">
      <c r="A255" s="44"/>
      <c r="B255" s="43"/>
      <c r="C255" s="170" t="s">
        <v>72</v>
      </c>
      <c r="D255" s="170"/>
      <c r="E255" s="170"/>
      <c r="F255" s="45" t="s">
        <v>69</v>
      </c>
      <c r="G255" s="45" t="s">
        <v>396</v>
      </c>
      <c r="H255" s="45"/>
      <c r="I255" s="45" t="s">
        <v>397</v>
      </c>
      <c r="J255" s="46"/>
      <c r="K255" s="45"/>
      <c r="L255" s="46"/>
      <c r="M255" s="45"/>
      <c r="N255" s="47"/>
      <c r="V255" s="34"/>
      <c r="X255" s="40"/>
      <c r="Y255" s="40"/>
      <c r="Z255" s="40"/>
      <c r="AC255" s="2" t="s">
        <v>72</v>
      </c>
      <c r="AE255" s="40"/>
      <c r="AF255" s="60"/>
    </row>
    <row r="256" spans="1:32" s="1" customFormat="1" ht="12" x14ac:dyDescent="0.2">
      <c r="A256" s="44"/>
      <c r="B256" s="43"/>
      <c r="C256" s="177" t="s">
        <v>75</v>
      </c>
      <c r="D256" s="177"/>
      <c r="E256" s="177"/>
      <c r="F256" s="48"/>
      <c r="G256" s="48"/>
      <c r="H256" s="48"/>
      <c r="I256" s="48"/>
      <c r="J256" s="49">
        <v>10993.55</v>
      </c>
      <c r="K256" s="48"/>
      <c r="L256" s="49">
        <v>3078.2</v>
      </c>
      <c r="M256" s="48"/>
      <c r="N256" s="50"/>
      <c r="V256" s="34"/>
      <c r="X256" s="40"/>
      <c r="Y256" s="40"/>
      <c r="Z256" s="40"/>
      <c r="AD256" s="2" t="s">
        <v>75</v>
      </c>
      <c r="AE256" s="40"/>
      <c r="AF256" s="60"/>
    </row>
    <row r="257" spans="1:33" s="1" customFormat="1" ht="12" x14ac:dyDescent="0.2">
      <c r="A257" s="44"/>
      <c r="B257" s="43"/>
      <c r="C257" s="170" t="s">
        <v>76</v>
      </c>
      <c r="D257" s="170"/>
      <c r="E257" s="170"/>
      <c r="F257" s="45"/>
      <c r="G257" s="45"/>
      <c r="H257" s="45"/>
      <c r="I257" s="45"/>
      <c r="J257" s="46"/>
      <c r="K257" s="45"/>
      <c r="L257" s="46">
        <v>1292.8</v>
      </c>
      <c r="M257" s="45"/>
      <c r="N257" s="47">
        <v>23736</v>
      </c>
      <c r="V257" s="34"/>
      <c r="X257" s="40"/>
      <c r="Y257" s="40"/>
      <c r="Z257" s="40"/>
      <c r="AC257" s="2" t="s">
        <v>76</v>
      </c>
      <c r="AE257" s="40"/>
      <c r="AF257" s="60"/>
    </row>
    <row r="258" spans="1:33" s="1" customFormat="1" ht="33.75" x14ac:dyDescent="0.2">
      <c r="A258" s="44"/>
      <c r="B258" s="43" t="s">
        <v>269</v>
      </c>
      <c r="C258" s="170" t="s">
        <v>270</v>
      </c>
      <c r="D258" s="170"/>
      <c r="E258" s="170"/>
      <c r="F258" s="45" t="s">
        <v>79</v>
      </c>
      <c r="G258" s="45" t="s">
        <v>184</v>
      </c>
      <c r="H258" s="45"/>
      <c r="I258" s="45" t="s">
        <v>184</v>
      </c>
      <c r="J258" s="46"/>
      <c r="K258" s="45"/>
      <c r="L258" s="46">
        <v>1357.44</v>
      </c>
      <c r="M258" s="45"/>
      <c r="N258" s="47">
        <v>24923</v>
      </c>
      <c r="V258" s="34"/>
      <c r="X258" s="40"/>
      <c r="Y258" s="40"/>
      <c r="Z258" s="40"/>
      <c r="AC258" s="2" t="s">
        <v>270</v>
      </c>
      <c r="AE258" s="40"/>
      <c r="AF258" s="60"/>
    </row>
    <row r="259" spans="1:33" s="1" customFormat="1" ht="33.75" x14ac:dyDescent="0.2">
      <c r="A259" s="44"/>
      <c r="B259" s="43" t="s">
        <v>271</v>
      </c>
      <c r="C259" s="170" t="s">
        <v>272</v>
      </c>
      <c r="D259" s="170"/>
      <c r="E259" s="170"/>
      <c r="F259" s="45" t="s">
        <v>79</v>
      </c>
      <c r="G259" s="45" t="s">
        <v>273</v>
      </c>
      <c r="H259" s="45"/>
      <c r="I259" s="45" t="s">
        <v>273</v>
      </c>
      <c r="J259" s="46"/>
      <c r="K259" s="45"/>
      <c r="L259" s="46">
        <v>840.32</v>
      </c>
      <c r="M259" s="45"/>
      <c r="N259" s="47">
        <v>15428</v>
      </c>
      <c r="V259" s="34"/>
      <c r="X259" s="40"/>
      <c r="Y259" s="40"/>
      <c r="Z259" s="40"/>
      <c r="AC259" s="2" t="s">
        <v>272</v>
      </c>
      <c r="AE259" s="40"/>
      <c r="AF259" s="60"/>
    </row>
    <row r="260" spans="1:33" s="1" customFormat="1" ht="12" x14ac:dyDescent="0.2">
      <c r="A260" s="51"/>
      <c r="B260" s="52"/>
      <c r="C260" s="173" t="s">
        <v>84</v>
      </c>
      <c r="D260" s="173"/>
      <c r="E260" s="173"/>
      <c r="F260" s="37"/>
      <c r="G260" s="37"/>
      <c r="H260" s="37"/>
      <c r="I260" s="37"/>
      <c r="J260" s="38"/>
      <c r="K260" s="37"/>
      <c r="L260" s="38">
        <v>5275.96</v>
      </c>
      <c r="M260" s="48"/>
      <c r="N260" s="39"/>
      <c r="V260" s="34"/>
      <c r="X260" s="40"/>
      <c r="Y260" s="40"/>
      <c r="Z260" s="40"/>
      <c r="AE260" s="40" t="s">
        <v>84</v>
      </c>
      <c r="AF260" s="60"/>
    </row>
    <row r="261" spans="1:33" s="1" customFormat="1" ht="33.75" x14ac:dyDescent="0.2">
      <c r="A261" s="35" t="s">
        <v>398</v>
      </c>
      <c r="B261" s="36" t="s">
        <v>399</v>
      </c>
      <c r="C261" s="173" t="s">
        <v>400</v>
      </c>
      <c r="D261" s="173"/>
      <c r="E261" s="173"/>
      <c r="F261" s="37" t="s">
        <v>238</v>
      </c>
      <c r="G261" s="37"/>
      <c r="H261" s="37"/>
      <c r="I261" s="37" t="s">
        <v>391</v>
      </c>
      <c r="J261" s="38">
        <v>711.12</v>
      </c>
      <c r="K261" s="37"/>
      <c r="L261" s="38">
        <v>20210.03</v>
      </c>
      <c r="M261" s="37"/>
      <c r="N261" s="39"/>
      <c r="V261" s="34"/>
      <c r="X261" s="40"/>
      <c r="Y261" s="40"/>
      <c r="Z261" s="40" t="s">
        <v>400</v>
      </c>
      <c r="AE261" s="40"/>
      <c r="AF261" s="60"/>
    </row>
    <row r="262" spans="1:33" s="1" customFormat="1" ht="12" x14ac:dyDescent="0.2">
      <c r="A262" s="51"/>
      <c r="B262" s="52"/>
      <c r="C262" s="7" t="s">
        <v>300</v>
      </c>
      <c r="D262" s="8"/>
      <c r="E262" s="8"/>
      <c r="F262" s="53"/>
      <c r="G262" s="53"/>
      <c r="H262" s="53"/>
      <c r="I262" s="53"/>
      <c r="J262" s="54"/>
      <c r="K262" s="53"/>
      <c r="L262" s="54"/>
      <c r="M262" s="55"/>
      <c r="N262" s="56"/>
      <c r="V262" s="34"/>
      <c r="X262" s="40"/>
      <c r="Y262" s="40"/>
      <c r="Z262" s="40"/>
      <c r="AE262" s="40"/>
      <c r="AF262" s="60"/>
    </row>
    <row r="263" spans="1:33" s="1" customFormat="1" ht="12" x14ac:dyDescent="0.2">
      <c r="A263" s="35" t="s">
        <v>401</v>
      </c>
      <c r="B263" s="36" t="s">
        <v>302</v>
      </c>
      <c r="C263" s="173" t="s">
        <v>303</v>
      </c>
      <c r="D263" s="173"/>
      <c r="E263" s="173"/>
      <c r="F263" s="37" t="s">
        <v>238</v>
      </c>
      <c r="G263" s="37"/>
      <c r="H263" s="37"/>
      <c r="I263" s="37" t="s">
        <v>391</v>
      </c>
      <c r="J263" s="38">
        <v>18.46</v>
      </c>
      <c r="K263" s="37"/>
      <c r="L263" s="38">
        <v>524.63</v>
      </c>
      <c r="M263" s="37"/>
      <c r="N263" s="39"/>
      <c r="V263" s="34"/>
      <c r="X263" s="40"/>
      <c r="Y263" s="40"/>
      <c r="Z263" s="40" t="s">
        <v>303</v>
      </c>
      <c r="AE263" s="40"/>
      <c r="AF263" s="60"/>
    </row>
    <row r="264" spans="1:33" s="1" customFormat="1" ht="12" x14ac:dyDescent="0.2">
      <c r="A264" s="51"/>
      <c r="B264" s="52"/>
      <c r="C264" s="7" t="s">
        <v>300</v>
      </c>
      <c r="D264" s="8"/>
      <c r="E264" s="8"/>
      <c r="F264" s="53"/>
      <c r="G264" s="53"/>
      <c r="H264" s="53"/>
      <c r="I264" s="53"/>
      <c r="J264" s="54"/>
      <c r="K264" s="53"/>
      <c r="L264" s="54"/>
      <c r="M264" s="55"/>
      <c r="N264" s="56"/>
      <c r="V264" s="34"/>
      <c r="X264" s="40"/>
      <c r="Y264" s="40"/>
      <c r="Z264" s="40"/>
      <c r="AE264" s="40"/>
      <c r="AF264" s="60"/>
    </row>
    <row r="265" spans="1:33" s="1" customFormat="1" ht="12" x14ac:dyDescent="0.2">
      <c r="A265" s="41"/>
      <c r="B265" s="9"/>
      <c r="C265" s="170" t="s">
        <v>402</v>
      </c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2"/>
      <c r="V265" s="34"/>
      <c r="X265" s="40"/>
      <c r="Y265" s="40"/>
      <c r="Z265" s="40"/>
      <c r="AE265" s="40"/>
      <c r="AF265" s="60"/>
      <c r="AG265" s="2" t="s">
        <v>402</v>
      </c>
    </row>
    <row r="266" spans="1:33" s="1" customFormat="1" ht="33.75" x14ac:dyDescent="0.2">
      <c r="A266" s="35" t="s">
        <v>403</v>
      </c>
      <c r="B266" s="36" t="s">
        <v>404</v>
      </c>
      <c r="C266" s="173" t="s">
        <v>405</v>
      </c>
      <c r="D266" s="173"/>
      <c r="E266" s="173"/>
      <c r="F266" s="37" t="s">
        <v>87</v>
      </c>
      <c r="G266" s="37"/>
      <c r="H266" s="37"/>
      <c r="I266" s="37" t="s">
        <v>406</v>
      </c>
      <c r="J266" s="38">
        <v>7956.21</v>
      </c>
      <c r="K266" s="37"/>
      <c r="L266" s="38">
        <v>2138.31</v>
      </c>
      <c r="M266" s="37"/>
      <c r="N266" s="39"/>
      <c r="V266" s="34"/>
      <c r="X266" s="40"/>
      <c r="Y266" s="40"/>
      <c r="Z266" s="40" t="s">
        <v>405</v>
      </c>
      <c r="AE266" s="40"/>
      <c r="AF266" s="60"/>
    </row>
    <row r="267" spans="1:33" s="1" customFormat="1" ht="12" x14ac:dyDescent="0.2">
      <c r="A267" s="51"/>
      <c r="B267" s="52"/>
      <c r="C267" s="7" t="s">
        <v>300</v>
      </c>
      <c r="D267" s="8"/>
      <c r="E267" s="8"/>
      <c r="F267" s="53"/>
      <c r="G267" s="53"/>
      <c r="H267" s="53"/>
      <c r="I267" s="53"/>
      <c r="J267" s="54"/>
      <c r="K267" s="53"/>
      <c r="L267" s="54"/>
      <c r="M267" s="55"/>
      <c r="N267" s="56"/>
      <c r="V267" s="34"/>
      <c r="X267" s="40"/>
      <c r="Y267" s="40"/>
      <c r="Z267" s="40"/>
      <c r="AE267" s="40"/>
      <c r="AF267" s="60"/>
    </row>
    <row r="268" spans="1:33" s="1" customFormat="1" ht="12" x14ac:dyDescent="0.2">
      <c r="A268" s="41"/>
      <c r="B268" s="9"/>
      <c r="C268" s="170" t="s">
        <v>407</v>
      </c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2"/>
      <c r="V268" s="34"/>
      <c r="X268" s="40"/>
      <c r="Y268" s="40"/>
      <c r="Z268" s="40"/>
      <c r="AA268" s="2" t="s">
        <v>407</v>
      </c>
      <c r="AE268" s="40"/>
      <c r="AF268" s="60"/>
    </row>
    <row r="269" spans="1:33" s="1" customFormat="1" ht="33.75" x14ac:dyDescent="0.2">
      <c r="A269" s="35" t="s">
        <v>408</v>
      </c>
      <c r="B269" s="36" t="s">
        <v>409</v>
      </c>
      <c r="C269" s="173" t="s">
        <v>410</v>
      </c>
      <c r="D269" s="173"/>
      <c r="E269" s="173"/>
      <c r="F269" s="37" t="s">
        <v>87</v>
      </c>
      <c r="G269" s="37"/>
      <c r="H269" s="37"/>
      <c r="I269" s="37" t="s">
        <v>411</v>
      </c>
      <c r="J269" s="38">
        <v>8014.15</v>
      </c>
      <c r="K269" s="37"/>
      <c r="L269" s="38">
        <v>2304.0700000000002</v>
      </c>
      <c r="M269" s="37"/>
      <c r="N269" s="39"/>
      <c r="V269" s="34"/>
      <c r="X269" s="40"/>
      <c r="Y269" s="40"/>
      <c r="Z269" s="40" t="s">
        <v>410</v>
      </c>
      <c r="AE269" s="40"/>
      <c r="AF269" s="60"/>
    </row>
    <row r="270" spans="1:33" s="1" customFormat="1" ht="12" x14ac:dyDescent="0.2">
      <c r="A270" s="51"/>
      <c r="B270" s="52"/>
      <c r="C270" s="7" t="s">
        <v>300</v>
      </c>
      <c r="D270" s="8"/>
      <c r="E270" s="8"/>
      <c r="F270" s="53"/>
      <c r="G270" s="53"/>
      <c r="H270" s="53"/>
      <c r="I270" s="53"/>
      <c r="J270" s="54"/>
      <c r="K270" s="53"/>
      <c r="L270" s="54"/>
      <c r="M270" s="55"/>
      <c r="N270" s="56"/>
      <c r="V270" s="34"/>
      <c r="X270" s="40"/>
      <c r="Y270" s="40"/>
      <c r="Z270" s="40"/>
      <c r="AE270" s="40"/>
      <c r="AF270" s="60"/>
    </row>
    <row r="271" spans="1:33" s="1" customFormat="1" ht="12" x14ac:dyDescent="0.2">
      <c r="A271" s="41"/>
      <c r="B271" s="9"/>
      <c r="C271" s="170" t="s">
        <v>412</v>
      </c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2"/>
      <c r="V271" s="34"/>
      <c r="X271" s="40"/>
      <c r="Y271" s="40"/>
      <c r="Z271" s="40"/>
      <c r="AA271" s="2" t="s">
        <v>412</v>
      </c>
      <c r="AE271" s="40"/>
      <c r="AF271" s="60"/>
    </row>
    <row r="272" spans="1:33" s="1" customFormat="1" ht="22.5" x14ac:dyDescent="0.2">
      <c r="A272" s="35" t="s">
        <v>413</v>
      </c>
      <c r="B272" s="36" t="s">
        <v>414</v>
      </c>
      <c r="C272" s="173" t="s">
        <v>415</v>
      </c>
      <c r="D272" s="173"/>
      <c r="E272" s="173"/>
      <c r="F272" s="37" t="s">
        <v>87</v>
      </c>
      <c r="G272" s="37"/>
      <c r="H272" s="37"/>
      <c r="I272" s="37" t="s">
        <v>416</v>
      </c>
      <c r="J272" s="38"/>
      <c r="K272" s="37"/>
      <c r="L272" s="38"/>
      <c r="M272" s="37"/>
      <c r="N272" s="39"/>
      <c r="V272" s="34"/>
      <c r="X272" s="40"/>
      <c r="Y272" s="40"/>
      <c r="Z272" s="40" t="s">
        <v>415</v>
      </c>
      <c r="AE272" s="40"/>
      <c r="AF272" s="60"/>
    </row>
    <row r="273" spans="1:32" s="1" customFormat="1" ht="12" x14ac:dyDescent="0.2">
      <c r="A273" s="41"/>
      <c r="B273" s="9"/>
      <c r="C273" s="170" t="s">
        <v>417</v>
      </c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2"/>
      <c r="V273" s="34"/>
      <c r="X273" s="40"/>
      <c r="Y273" s="40"/>
      <c r="Z273" s="40"/>
      <c r="AA273" s="2" t="s">
        <v>417</v>
      </c>
      <c r="AE273" s="40"/>
      <c r="AF273" s="60"/>
    </row>
    <row r="274" spans="1:32" s="1" customFormat="1" ht="12" x14ac:dyDescent="0.2">
      <c r="A274" s="44"/>
      <c r="B274" s="43" t="s">
        <v>52</v>
      </c>
      <c r="C274" s="170" t="s">
        <v>59</v>
      </c>
      <c r="D274" s="170"/>
      <c r="E274" s="170"/>
      <c r="F274" s="45"/>
      <c r="G274" s="45"/>
      <c r="H274" s="45"/>
      <c r="I274" s="45"/>
      <c r="J274" s="46">
        <v>181.4</v>
      </c>
      <c r="K274" s="45"/>
      <c r="L274" s="46">
        <v>36.840000000000003</v>
      </c>
      <c r="M274" s="45" t="s">
        <v>61</v>
      </c>
      <c r="N274" s="47">
        <v>676</v>
      </c>
      <c r="V274" s="34"/>
      <c r="X274" s="40"/>
      <c r="Y274" s="40"/>
      <c r="Z274" s="40"/>
      <c r="AB274" s="2" t="s">
        <v>59</v>
      </c>
      <c r="AE274" s="40"/>
      <c r="AF274" s="60"/>
    </row>
    <row r="275" spans="1:32" s="1" customFormat="1" ht="12" x14ac:dyDescent="0.2">
      <c r="A275" s="44"/>
      <c r="B275" s="43" t="s">
        <v>62</v>
      </c>
      <c r="C275" s="170" t="s">
        <v>63</v>
      </c>
      <c r="D275" s="170"/>
      <c r="E275" s="170"/>
      <c r="F275" s="45"/>
      <c r="G275" s="45"/>
      <c r="H275" s="45"/>
      <c r="I275" s="45"/>
      <c r="J275" s="46">
        <v>28.64</v>
      </c>
      <c r="K275" s="45"/>
      <c r="L275" s="46">
        <v>5.82</v>
      </c>
      <c r="M275" s="45"/>
      <c r="N275" s="47"/>
      <c r="V275" s="34"/>
      <c r="X275" s="40"/>
      <c r="Y275" s="40"/>
      <c r="Z275" s="40"/>
      <c r="AB275" s="2" t="s">
        <v>63</v>
      </c>
      <c r="AE275" s="40"/>
      <c r="AF275" s="60"/>
    </row>
    <row r="276" spans="1:32" s="1" customFormat="1" ht="12" x14ac:dyDescent="0.2">
      <c r="A276" s="44"/>
      <c r="B276" s="43" t="s">
        <v>64</v>
      </c>
      <c r="C276" s="170" t="s">
        <v>65</v>
      </c>
      <c r="D276" s="170"/>
      <c r="E276" s="170"/>
      <c r="F276" s="45"/>
      <c r="G276" s="45"/>
      <c r="H276" s="45"/>
      <c r="I276" s="45"/>
      <c r="J276" s="46">
        <v>4.09</v>
      </c>
      <c r="K276" s="45"/>
      <c r="L276" s="46">
        <v>0.83</v>
      </c>
      <c r="M276" s="45" t="s">
        <v>61</v>
      </c>
      <c r="N276" s="47">
        <v>15</v>
      </c>
      <c r="V276" s="34"/>
      <c r="X276" s="40"/>
      <c r="Y276" s="40"/>
      <c r="Z276" s="40"/>
      <c r="AB276" s="2" t="s">
        <v>65</v>
      </c>
      <c r="AE276" s="40"/>
      <c r="AF276" s="60"/>
    </row>
    <row r="277" spans="1:32" s="1" customFormat="1" ht="12" x14ac:dyDescent="0.2">
      <c r="A277" s="41"/>
      <c r="B277" s="57" t="s">
        <v>320</v>
      </c>
      <c r="C277" s="178" t="s">
        <v>321</v>
      </c>
      <c r="D277" s="178"/>
      <c r="E277" s="178"/>
      <c r="F277" s="58" t="s">
        <v>87</v>
      </c>
      <c r="G277" s="58" t="s">
        <v>52</v>
      </c>
      <c r="H277" s="58"/>
      <c r="I277" s="58" t="s">
        <v>416</v>
      </c>
      <c r="J277" s="43"/>
      <c r="K277" s="45"/>
      <c r="L277" s="46"/>
      <c r="M277" s="45"/>
      <c r="N277" s="59"/>
      <c r="V277" s="34"/>
      <c r="X277" s="40"/>
      <c r="Y277" s="40"/>
      <c r="Z277" s="40"/>
      <c r="AE277" s="40"/>
      <c r="AF277" s="60" t="s">
        <v>321</v>
      </c>
    </row>
    <row r="278" spans="1:32" s="1" customFormat="1" ht="12" x14ac:dyDescent="0.2">
      <c r="A278" s="44"/>
      <c r="B278" s="43"/>
      <c r="C278" s="170" t="s">
        <v>68</v>
      </c>
      <c r="D278" s="170"/>
      <c r="E278" s="170"/>
      <c r="F278" s="45" t="s">
        <v>69</v>
      </c>
      <c r="G278" s="45" t="s">
        <v>359</v>
      </c>
      <c r="H278" s="45"/>
      <c r="I278" s="45" t="s">
        <v>418</v>
      </c>
      <c r="J278" s="46"/>
      <c r="K278" s="45"/>
      <c r="L278" s="46"/>
      <c r="M278" s="45"/>
      <c r="N278" s="47"/>
      <c r="V278" s="34"/>
      <c r="X278" s="40"/>
      <c r="Y278" s="40"/>
      <c r="Z278" s="40"/>
      <c r="AC278" s="2" t="s">
        <v>68</v>
      </c>
      <c r="AE278" s="40"/>
      <c r="AF278" s="60"/>
    </row>
    <row r="279" spans="1:32" s="1" customFormat="1" ht="12" x14ac:dyDescent="0.2">
      <c r="A279" s="44"/>
      <c r="B279" s="43"/>
      <c r="C279" s="170" t="s">
        <v>72</v>
      </c>
      <c r="D279" s="170"/>
      <c r="E279" s="170"/>
      <c r="F279" s="45" t="s">
        <v>69</v>
      </c>
      <c r="G279" s="45" t="s">
        <v>324</v>
      </c>
      <c r="H279" s="45"/>
      <c r="I279" s="45" t="s">
        <v>419</v>
      </c>
      <c r="J279" s="46"/>
      <c r="K279" s="45"/>
      <c r="L279" s="46"/>
      <c r="M279" s="45"/>
      <c r="N279" s="47"/>
      <c r="V279" s="34"/>
      <c r="X279" s="40"/>
      <c r="Y279" s="40"/>
      <c r="Z279" s="40"/>
      <c r="AC279" s="2" t="s">
        <v>72</v>
      </c>
      <c r="AE279" s="40"/>
      <c r="AF279" s="60"/>
    </row>
    <row r="280" spans="1:32" s="1" customFormat="1" ht="12" x14ac:dyDescent="0.2">
      <c r="A280" s="44"/>
      <c r="B280" s="43"/>
      <c r="C280" s="177" t="s">
        <v>75</v>
      </c>
      <c r="D280" s="177"/>
      <c r="E280" s="177"/>
      <c r="F280" s="48"/>
      <c r="G280" s="48"/>
      <c r="H280" s="48"/>
      <c r="I280" s="48"/>
      <c r="J280" s="49">
        <v>210.04</v>
      </c>
      <c r="K280" s="48"/>
      <c r="L280" s="49">
        <v>42.66</v>
      </c>
      <c r="M280" s="48"/>
      <c r="N280" s="50"/>
      <c r="V280" s="34"/>
      <c r="X280" s="40"/>
      <c r="Y280" s="40"/>
      <c r="Z280" s="40"/>
      <c r="AD280" s="2" t="s">
        <v>75</v>
      </c>
      <c r="AE280" s="40"/>
      <c r="AF280" s="60"/>
    </row>
    <row r="281" spans="1:32" s="1" customFormat="1" ht="12" x14ac:dyDescent="0.2">
      <c r="A281" s="44"/>
      <c r="B281" s="43"/>
      <c r="C281" s="170" t="s">
        <v>76</v>
      </c>
      <c r="D281" s="170"/>
      <c r="E281" s="170"/>
      <c r="F281" s="45"/>
      <c r="G281" s="45"/>
      <c r="H281" s="45"/>
      <c r="I281" s="45"/>
      <c r="J281" s="46"/>
      <c r="K281" s="45"/>
      <c r="L281" s="46">
        <v>37.67</v>
      </c>
      <c r="M281" s="45"/>
      <c r="N281" s="47">
        <v>691</v>
      </c>
      <c r="V281" s="34"/>
      <c r="X281" s="40"/>
      <c r="Y281" s="40"/>
      <c r="Z281" s="40"/>
      <c r="AC281" s="2" t="s">
        <v>76</v>
      </c>
      <c r="AE281" s="40"/>
      <c r="AF281" s="60"/>
    </row>
    <row r="282" spans="1:32" s="1" customFormat="1" ht="33.75" x14ac:dyDescent="0.2">
      <c r="A282" s="44"/>
      <c r="B282" s="43" t="s">
        <v>269</v>
      </c>
      <c r="C282" s="170" t="s">
        <v>270</v>
      </c>
      <c r="D282" s="170"/>
      <c r="E282" s="170"/>
      <c r="F282" s="45" t="s">
        <v>79</v>
      </c>
      <c r="G282" s="45" t="s">
        <v>184</v>
      </c>
      <c r="H282" s="45"/>
      <c r="I282" s="45" t="s">
        <v>184</v>
      </c>
      <c r="J282" s="46"/>
      <c r="K282" s="45"/>
      <c r="L282" s="46">
        <v>39.549999999999997</v>
      </c>
      <c r="M282" s="45"/>
      <c r="N282" s="47">
        <v>726</v>
      </c>
      <c r="V282" s="34"/>
      <c r="X282" s="40"/>
      <c r="Y282" s="40"/>
      <c r="Z282" s="40"/>
      <c r="AC282" s="2" t="s">
        <v>270</v>
      </c>
      <c r="AE282" s="40"/>
      <c r="AF282" s="60"/>
    </row>
    <row r="283" spans="1:32" s="1" customFormat="1" ht="33.75" x14ac:dyDescent="0.2">
      <c r="A283" s="44"/>
      <c r="B283" s="43" t="s">
        <v>271</v>
      </c>
      <c r="C283" s="170" t="s">
        <v>272</v>
      </c>
      <c r="D283" s="170"/>
      <c r="E283" s="170"/>
      <c r="F283" s="45" t="s">
        <v>79</v>
      </c>
      <c r="G283" s="45" t="s">
        <v>273</v>
      </c>
      <c r="H283" s="45"/>
      <c r="I283" s="45" t="s">
        <v>273</v>
      </c>
      <c r="J283" s="46"/>
      <c r="K283" s="45"/>
      <c r="L283" s="46">
        <v>24.49</v>
      </c>
      <c r="M283" s="45"/>
      <c r="N283" s="47">
        <v>449</v>
      </c>
      <c r="V283" s="34"/>
      <c r="X283" s="40"/>
      <c r="Y283" s="40"/>
      <c r="Z283" s="40"/>
      <c r="AC283" s="2" t="s">
        <v>272</v>
      </c>
      <c r="AE283" s="40"/>
      <c r="AF283" s="60"/>
    </row>
    <row r="284" spans="1:32" s="1" customFormat="1" ht="12" x14ac:dyDescent="0.2">
      <c r="A284" s="51"/>
      <c r="B284" s="52"/>
      <c r="C284" s="173" t="s">
        <v>84</v>
      </c>
      <c r="D284" s="173"/>
      <c r="E284" s="173"/>
      <c r="F284" s="37"/>
      <c r="G284" s="37"/>
      <c r="H284" s="37"/>
      <c r="I284" s="37"/>
      <c r="J284" s="38"/>
      <c r="K284" s="37"/>
      <c r="L284" s="38">
        <v>106.7</v>
      </c>
      <c r="M284" s="48"/>
      <c r="N284" s="39"/>
      <c r="V284" s="34"/>
      <c r="X284" s="40"/>
      <c r="Y284" s="40"/>
      <c r="Z284" s="40"/>
      <c r="AE284" s="40" t="s">
        <v>84</v>
      </c>
      <c r="AF284" s="60"/>
    </row>
    <row r="285" spans="1:32" s="1" customFormat="1" ht="67.5" x14ac:dyDescent="0.2">
      <c r="A285" s="35" t="s">
        <v>420</v>
      </c>
      <c r="B285" s="36" t="s">
        <v>327</v>
      </c>
      <c r="C285" s="173" t="s">
        <v>328</v>
      </c>
      <c r="D285" s="173"/>
      <c r="E285" s="173"/>
      <c r="F285" s="37" t="s">
        <v>87</v>
      </c>
      <c r="G285" s="37"/>
      <c r="H285" s="37"/>
      <c r="I285" s="37" t="s">
        <v>416</v>
      </c>
      <c r="J285" s="38">
        <v>6800</v>
      </c>
      <c r="K285" s="37"/>
      <c r="L285" s="38">
        <v>1381.01</v>
      </c>
      <c r="M285" s="37"/>
      <c r="N285" s="39"/>
      <c r="V285" s="34"/>
      <c r="X285" s="40"/>
      <c r="Y285" s="40"/>
      <c r="Z285" s="40" t="s">
        <v>328</v>
      </c>
      <c r="AE285" s="40"/>
      <c r="AF285" s="60"/>
    </row>
    <row r="286" spans="1:32" s="1" customFormat="1" ht="12" x14ac:dyDescent="0.2">
      <c r="A286" s="51"/>
      <c r="B286" s="52"/>
      <c r="C286" s="7" t="s">
        <v>300</v>
      </c>
      <c r="D286" s="8"/>
      <c r="E286" s="8"/>
      <c r="F286" s="53"/>
      <c r="G286" s="53"/>
      <c r="H286" s="53"/>
      <c r="I286" s="53"/>
      <c r="J286" s="54"/>
      <c r="K286" s="53"/>
      <c r="L286" s="54"/>
      <c r="M286" s="55"/>
      <c r="N286" s="56"/>
      <c r="V286" s="34"/>
      <c r="X286" s="40"/>
      <c r="Y286" s="40"/>
      <c r="Z286" s="40"/>
      <c r="AE286" s="40"/>
      <c r="AF286" s="60"/>
    </row>
    <row r="287" spans="1:32" s="1" customFormat="1" ht="33.75" x14ac:dyDescent="0.2">
      <c r="A287" s="35" t="s">
        <v>421</v>
      </c>
      <c r="B287" s="36" t="s">
        <v>422</v>
      </c>
      <c r="C287" s="173" t="s">
        <v>423</v>
      </c>
      <c r="D287" s="173"/>
      <c r="E287" s="173"/>
      <c r="F287" s="37" t="s">
        <v>424</v>
      </c>
      <c r="G287" s="37"/>
      <c r="H287" s="37"/>
      <c r="I287" s="37" t="s">
        <v>425</v>
      </c>
      <c r="J287" s="38"/>
      <c r="K287" s="37"/>
      <c r="L287" s="38"/>
      <c r="M287" s="37"/>
      <c r="N287" s="39"/>
      <c r="V287" s="34"/>
      <c r="X287" s="40"/>
      <c r="Y287" s="40"/>
      <c r="Z287" s="40" t="s">
        <v>423</v>
      </c>
      <c r="AE287" s="40"/>
      <c r="AF287" s="60"/>
    </row>
    <row r="288" spans="1:32" s="1" customFormat="1" ht="12" x14ac:dyDescent="0.2">
      <c r="A288" s="41"/>
      <c r="B288" s="9"/>
      <c r="C288" s="170" t="s">
        <v>426</v>
      </c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2"/>
      <c r="V288" s="34"/>
      <c r="X288" s="40"/>
      <c r="Y288" s="40"/>
      <c r="Z288" s="40"/>
      <c r="AA288" s="2" t="s">
        <v>426</v>
      </c>
      <c r="AE288" s="40"/>
      <c r="AF288" s="60"/>
    </row>
    <row r="289" spans="1:32" s="1" customFormat="1" ht="12" x14ac:dyDescent="0.2">
      <c r="A289" s="44"/>
      <c r="B289" s="43" t="s">
        <v>52</v>
      </c>
      <c r="C289" s="170" t="s">
        <v>59</v>
      </c>
      <c r="D289" s="170"/>
      <c r="E289" s="170"/>
      <c r="F289" s="45"/>
      <c r="G289" s="45"/>
      <c r="H289" s="45"/>
      <c r="I289" s="45"/>
      <c r="J289" s="46">
        <v>31.95</v>
      </c>
      <c r="K289" s="45"/>
      <c r="L289" s="46">
        <v>11.42</v>
      </c>
      <c r="M289" s="45" t="s">
        <v>61</v>
      </c>
      <c r="N289" s="47">
        <v>210</v>
      </c>
      <c r="V289" s="34"/>
      <c r="X289" s="40"/>
      <c r="Y289" s="40"/>
      <c r="Z289" s="40"/>
      <c r="AB289" s="2" t="s">
        <v>59</v>
      </c>
      <c r="AE289" s="40"/>
      <c r="AF289" s="60"/>
    </row>
    <row r="290" spans="1:32" s="1" customFormat="1" ht="12" x14ac:dyDescent="0.2">
      <c r="A290" s="44"/>
      <c r="B290" s="43" t="s">
        <v>62</v>
      </c>
      <c r="C290" s="170" t="s">
        <v>63</v>
      </c>
      <c r="D290" s="170"/>
      <c r="E290" s="170"/>
      <c r="F290" s="45"/>
      <c r="G290" s="45"/>
      <c r="H290" s="45"/>
      <c r="I290" s="45"/>
      <c r="J290" s="46">
        <v>3.29</v>
      </c>
      <c r="K290" s="45"/>
      <c r="L290" s="46">
        <v>1.18</v>
      </c>
      <c r="M290" s="45"/>
      <c r="N290" s="47"/>
      <c r="V290" s="34"/>
      <c r="X290" s="40"/>
      <c r="Y290" s="40"/>
      <c r="Z290" s="40"/>
      <c r="AB290" s="2" t="s">
        <v>63</v>
      </c>
      <c r="AE290" s="40"/>
      <c r="AF290" s="60"/>
    </row>
    <row r="291" spans="1:32" s="1" customFormat="1" ht="12" x14ac:dyDescent="0.2">
      <c r="A291" s="44"/>
      <c r="B291" s="43" t="s">
        <v>64</v>
      </c>
      <c r="C291" s="170" t="s">
        <v>65</v>
      </c>
      <c r="D291" s="170"/>
      <c r="E291" s="170"/>
      <c r="F291" s="45"/>
      <c r="G291" s="45"/>
      <c r="H291" s="45"/>
      <c r="I291" s="45"/>
      <c r="J291" s="46">
        <v>0.57999999999999996</v>
      </c>
      <c r="K291" s="45"/>
      <c r="L291" s="46">
        <v>0.21</v>
      </c>
      <c r="M291" s="45" t="s">
        <v>61</v>
      </c>
      <c r="N291" s="47">
        <v>4</v>
      </c>
      <c r="V291" s="34"/>
      <c r="X291" s="40"/>
      <c r="Y291" s="40"/>
      <c r="Z291" s="40"/>
      <c r="AB291" s="2" t="s">
        <v>65</v>
      </c>
      <c r="AE291" s="40"/>
      <c r="AF291" s="60"/>
    </row>
    <row r="292" spans="1:32" s="1" customFormat="1" ht="33.75" x14ac:dyDescent="0.2">
      <c r="A292" s="41"/>
      <c r="B292" s="57" t="s">
        <v>427</v>
      </c>
      <c r="C292" s="178" t="s">
        <v>428</v>
      </c>
      <c r="D292" s="178"/>
      <c r="E292" s="178"/>
      <c r="F292" s="58" t="s">
        <v>429</v>
      </c>
      <c r="G292" s="58" t="s">
        <v>430</v>
      </c>
      <c r="H292" s="58"/>
      <c r="I292" s="58" t="s">
        <v>431</v>
      </c>
      <c r="J292" s="43"/>
      <c r="K292" s="45"/>
      <c r="L292" s="46"/>
      <c r="M292" s="45"/>
      <c r="N292" s="59"/>
      <c r="V292" s="34"/>
      <c r="X292" s="40"/>
      <c r="Y292" s="40"/>
      <c r="Z292" s="40"/>
      <c r="AE292" s="40"/>
      <c r="AF292" s="60" t="s">
        <v>428</v>
      </c>
    </row>
    <row r="293" spans="1:32" s="1" customFormat="1" ht="12" x14ac:dyDescent="0.2">
      <c r="A293" s="44"/>
      <c r="B293" s="43"/>
      <c r="C293" s="170" t="s">
        <v>68</v>
      </c>
      <c r="D293" s="170"/>
      <c r="E293" s="170"/>
      <c r="F293" s="45" t="s">
        <v>69</v>
      </c>
      <c r="G293" s="45" t="s">
        <v>432</v>
      </c>
      <c r="H293" s="45"/>
      <c r="I293" s="45" t="s">
        <v>433</v>
      </c>
      <c r="J293" s="46"/>
      <c r="K293" s="45"/>
      <c r="L293" s="46"/>
      <c r="M293" s="45"/>
      <c r="N293" s="47"/>
      <c r="V293" s="34"/>
      <c r="X293" s="40"/>
      <c r="Y293" s="40"/>
      <c r="Z293" s="40"/>
      <c r="AC293" s="2" t="s">
        <v>68</v>
      </c>
      <c r="AE293" s="40"/>
      <c r="AF293" s="60"/>
    </row>
    <row r="294" spans="1:32" s="1" customFormat="1" ht="12" x14ac:dyDescent="0.2">
      <c r="A294" s="44"/>
      <c r="B294" s="43"/>
      <c r="C294" s="170" t="s">
        <v>72</v>
      </c>
      <c r="D294" s="170"/>
      <c r="E294" s="170"/>
      <c r="F294" s="45" t="s">
        <v>69</v>
      </c>
      <c r="G294" s="45" t="s">
        <v>434</v>
      </c>
      <c r="H294" s="45"/>
      <c r="I294" s="45" t="s">
        <v>435</v>
      </c>
      <c r="J294" s="46"/>
      <c r="K294" s="45"/>
      <c r="L294" s="46"/>
      <c r="M294" s="45"/>
      <c r="N294" s="47"/>
      <c r="V294" s="34"/>
      <c r="X294" s="40"/>
      <c r="Y294" s="40"/>
      <c r="Z294" s="40"/>
      <c r="AC294" s="2" t="s">
        <v>72</v>
      </c>
      <c r="AE294" s="40"/>
      <c r="AF294" s="60"/>
    </row>
    <row r="295" spans="1:32" s="1" customFormat="1" ht="12" x14ac:dyDescent="0.2">
      <c r="A295" s="44"/>
      <c r="B295" s="43"/>
      <c r="C295" s="177" t="s">
        <v>75</v>
      </c>
      <c r="D295" s="177"/>
      <c r="E295" s="177"/>
      <c r="F295" s="48"/>
      <c r="G295" s="48"/>
      <c r="H295" s="48"/>
      <c r="I295" s="48"/>
      <c r="J295" s="49">
        <v>35.24</v>
      </c>
      <c r="K295" s="48"/>
      <c r="L295" s="49">
        <v>12.6</v>
      </c>
      <c r="M295" s="48"/>
      <c r="N295" s="50"/>
      <c r="V295" s="34"/>
      <c r="X295" s="40"/>
      <c r="Y295" s="40"/>
      <c r="Z295" s="40"/>
      <c r="AD295" s="2" t="s">
        <v>75</v>
      </c>
      <c r="AE295" s="40"/>
      <c r="AF295" s="60"/>
    </row>
    <row r="296" spans="1:32" s="1" customFormat="1" ht="12" x14ac:dyDescent="0.2">
      <c r="A296" s="44"/>
      <c r="B296" s="43"/>
      <c r="C296" s="170" t="s">
        <v>76</v>
      </c>
      <c r="D296" s="170"/>
      <c r="E296" s="170"/>
      <c r="F296" s="45"/>
      <c r="G296" s="45"/>
      <c r="H296" s="45"/>
      <c r="I296" s="45"/>
      <c r="J296" s="46"/>
      <c r="K296" s="45"/>
      <c r="L296" s="46">
        <v>11.63</v>
      </c>
      <c r="M296" s="45"/>
      <c r="N296" s="47">
        <v>214</v>
      </c>
      <c r="V296" s="34"/>
      <c r="X296" s="40"/>
      <c r="Y296" s="40"/>
      <c r="Z296" s="40"/>
      <c r="AC296" s="2" t="s">
        <v>76</v>
      </c>
      <c r="AE296" s="40"/>
      <c r="AF296" s="60"/>
    </row>
    <row r="297" spans="1:32" s="1" customFormat="1" ht="22.5" x14ac:dyDescent="0.2">
      <c r="A297" s="44"/>
      <c r="B297" s="43" t="s">
        <v>248</v>
      </c>
      <c r="C297" s="170" t="s">
        <v>249</v>
      </c>
      <c r="D297" s="170"/>
      <c r="E297" s="170"/>
      <c r="F297" s="45" t="s">
        <v>79</v>
      </c>
      <c r="G297" s="45" t="s">
        <v>250</v>
      </c>
      <c r="H297" s="45"/>
      <c r="I297" s="45" t="s">
        <v>250</v>
      </c>
      <c r="J297" s="46"/>
      <c r="K297" s="45"/>
      <c r="L297" s="46">
        <v>14.19</v>
      </c>
      <c r="M297" s="45"/>
      <c r="N297" s="47">
        <v>261</v>
      </c>
      <c r="V297" s="34"/>
      <c r="X297" s="40"/>
      <c r="Y297" s="40"/>
      <c r="Z297" s="40"/>
      <c r="AC297" s="2" t="s">
        <v>249</v>
      </c>
      <c r="AE297" s="40"/>
      <c r="AF297" s="60"/>
    </row>
    <row r="298" spans="1:32" s="1" customFormat="1" ht="22.5" x14ac:dyDescent="0.2">
      <c r="A298" s="44"/>
      <c r="B298" s="43" t="s">
        <v>251</v>
      </c>
      <c r="C298" s="170" t="s">
        <v>252</v>
      </c>
      <c r="D298" s="170"/>
      <c r="E298" s="170"/>
      <c r="F298" s="45" t="s">
        <v>79</v>
      </c>
      <c r="G298" s="45" t="s">
        <v>253</v>
      </c>
      <c r="H298" s="45"/>
      <c r="I298" s="45" t="s">
        <v>253</v>
      </c>
      <c r="J298" s="46"/>
      <c r="K298" s="45"/>
      <c r="L298" s="46">
        <v>9.3000000000000007</v>
      </c>
      <c r="M298" s="45"/>
      <c r="N298" s="47">
        <v>171</v>
      </c>
      <c r="V298" s="34"/>
      <c r="X298" s="40"/>
      <c r="Y298" s="40"/>
      <c r="Z298" s="40"/>
      <c r="AC298" s="2" t="s">
        <v>252</v>
      </c>
      <c r="AE298" s="40"/>
      <c r="AF298" s="60"/>
    </row>
    <row r="299" spans="1:32" s="1" customFormat="1" ht="12" x14ac:dyDescent="0.2">
      <c r="A299" s="51"/>
      <c r="B299" s="52"/>
      <c r="C299" s="173" t="s">
        <v>84</v>
      </c>
      <c r="D299" s="173"/>
      <c r="E299" s="173"/>
      <c r="F299" s="37"/>
      <c r="G299" s="37"/>
      <c r="H299" s="37"/>
      <c r="I299" s="37"/>
      <c r="J299" s="38"/>
      <c r="K299" s="37"/>
      <c r="L299" s="38">
        <v>36.090000000000003</v>
      </c>
      <c r="M299" s="48"/>
      <c r="N299" s="39"/>
      <c r="V299" s="34"/>
      <c r="X299" s="40"/>
      <c r="Y299" s="40"/>
      <c r="Z299" s="40"/>
      <c r="AE299" s="40" t="s">
        <v>84</v>
      </c>
      <c r="AF299" s="60"/>
    </row>
    <row r="300" spans="1:32" s="1" customFormat="1" ht="33.75" x14ac:dyDescent="0.2">
      <c r="A300" s="35" t="s">
        <v>436</v>
      </c>
      <c r="B300" s="36" t="s">
        <v>437</v>
      </c>
      <c r="C300" s="173" t="s">
        <v>438</v>
      </c>
      <c r="D300" s="173"/>
      <c r="E300" s="173"/>
      <c r="F300" s="37" t="s">
        <v>429</v>
      </c>
      <c r="G300" s="37"/>
      <c r="H300" s="37"/>
      <c r="I300" s="37" t="s">
        <v>439</v>
      </c>
      <c r="J300" s="38">
        <v>13.91</v>
      </c>
      <c r="K300" s="37"/>
      <c r="L300" s="38">
        <v>1740</v>
      </c>
      <c r="M300" s="37"/>
      <c r="N300" s="39"/>
      <c r="V300" s="34"/>
      <c r="X300" s="40"/>
      <c r="Y300" s="40"/>
      <c r="Z300" s="40" t="s">
        <v>438</v>
      </c>
      <c r="AE300" s="40"/>
      <c r="AF300" s="60"/>
    </row>
    <row r="301" spans="1:32" s="1" customFormat="1" ht="12" x14ac:dyDescent="0.2">
      <c r="A301" s="51"/>
      <c r="B301" s="52"/>
      <c r="C301" s="7" t="s">
        <v>256</v>
      </c>
      <c r="D301" s="8"/>
      <c r="E301" s="8"/>
      <c r="F301" s="53"/>
      <c r="G301" s="53"/>
      <c r="H301" s="53"/>
      <c r="I301" s="53"/>
      <c r="J301" s="54"/>
      <c r="K301" s="53"/>
      <c r="L301" s="54"/>
      <c r="M301" s="55"/>
      <c r="N301" s="56"/>
      <c r="V301" s="34"/>
      <c r="X301" s="40"/>
      <c r="Y301" s="40"/>
      <c r="Z301" s="40"/>
      <c r="AE301" s="40"/>
      <c r="AF301" s="60"/>
    </row>
    <row r="302" spans="1:32" s="1" customFormat="1" ht="12" x14ac:dyDescent="0.2">
      <c r="A302" s="41"/>
      <c r="B302" s="9"/>
      <c r="C302" s="170" t="s">
        <v>440</v>
      </c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2"/>
      <c r="V302" s="34"/>
      <c r="X302" s="40"/>
      <c r="Y302" s="40"/>
      <c r="Z302" s="40"/>
      <c r="AA302" s="2" t="s">
        <v>440</v>
      </c>
      <c r="AE302" s="40"/>
      <c r="AF302" s="60"/>
    </row>
    <row r="303" spans="1:32" s="1" customFormat="1" ht="22.5" x14ac:dyDescent="0.2">
      <c r="A303" s="35" t="s">
        <v>441</v>
      </c>
      <c r="B303" s="36" t="s">
        <v>337</v>
      </c>
      <c r="C303" s="173" t="s">
        <v>338</v>
      </c>
      <c r="D303" s="173"/>
      <c r="E303" s="173"/>
      <c r="F303" s="37" t="s">
        <v>204</v>
      </c>
      <c r="G303" s="37"/>
      <c r="H303" s="37"/>
      <c r="I303" s="37" t="s">
        <v>339</v>
      </c>
      <c r="J303" s="38"/>
      <c r="K303" s="37"/>
      <c r="L303" s="38"/>
      <c r="M303" s="37"/>
      <c r="N303" s="39"/>
      <c r="V303" s="34"/>
      <c r="X303" s="40"/>
      <c r="Y303" s="40"/>
      <c r="Z303" s="40" t="s">
        <v>338</v>
      </c>
      <c r="AE303" s="40"/>
      <c r="AF303" s="60"/>
    </row>
    <row r="304" spans="1:32" s="1" customFormat="1" ht="12" x14ac:dyDescent="0.2">
      <c r="A304" s="41"/>
      <c r="B304" s="9"/>
      <c r="C304" s="170" t="s">
        <v>340</v>
      </c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2"/>
      <c r="V304" s="34"/>
      <c r="X304" s="40"/>
      <c r="Y304" s="40"/>
      <c r="Z304" s="40"/>
      <c r="AA304" s="2" t="s">
        <v>340</v>
      </c>
      <c r="AE304" s="40"/>
      <c r="AF304" s="60"/>
    </row>
    <row r="305" spans="1:34" s="1" customFormat="1" ht="12" x14ac:dyDescent="0.2">
      <c r="A305" s="44"/>
      <c r="B305" s="43" t="s">
        <v>52</v>
      </c>
      <c r="C305" s="170" t="s">
        <v>59</v>
      </c>
      <c r="D305" s="170"/>
      <c r="E305" s="170"/>
      <c r="F305" s="45"/>
      <c r="G305" s="45"/>
      <c r="H305" s="45"/>
      <c r="I305" s="45"/>
      <c r="J305" s="46">
        <v>663.75</v>
      </c>
      <c r="K305" s="45"/>
      <c r="L305" s="46">
        <v>359.09</v>
      </c>
      <c r="M305" s="45" t="s">
        <v>61</v>
      </c>
      <c r="N305" s="47">
        <v>6593</v>
      </c>
      <c r="V305" s="34"/>
      <c r="X305" s="40"/>
      <c r="Y305" s="40"/>
      <c r="Z305" s="40"/>
      <c r="AB305" s="2" t="s">
        <v>59</v>
      </c>
      <c r="AE305" s="40"/>
      <c r="AF305" s="60"/>
    </row>
    <row r="306" spans="1:34" s="1" customFormat="1" ht="12" x14ac:dyDescent="0.2">
      <c r="A306" s="44"/>
      <c r="B306" s="43"/>
      <c r="C306" s="170" t="s">
        <v>68</v>
      </c>
      <c r="D306" s="170"/>
      <c r="E306" s="170"/>
      <c r="F306" s="45" t="s">
        <v>69</v>
      </c>
      <c r="G306" s="45" t="s">
        <v>341</v>
      </c>
      <c r="H306" s="45"/>
      <c r="I306" s="45" t="s">
        <v>342</v>
      </c>
      <c r="J306" s="46"/>
      <c r="K306" s="45"/>
      <c r="L306" s="46"/>
      <c r="M306" s="45"/>
      <c r="N306" s="47"/>
      <c r="V306" s="34"/>
      <c r="X306" s="40"/>
      <c r="Y306" s="40"/>
      <c r="Z306" s="40"/>
      <c r="AC306" s="2" t="s">
        <v>68</v>
      </c>
      <c r="AE306" s="40"/>
      <c r="AF306" s="60"/>
    </row>
    <row r="307" spans="1:34" s="1" customFormat="1" ht="12" x14ac:dyDescent="0.2">
      <c r="A307" s="44"/>
      <c r="B307" s="43"/>
      <c r="C307" s="177" t="s">
        <v>75</v>
      </c>
      <c r="D307" s="177"/>
      <c r="E307" s="177"/>
      <c r="F307" s="48"/>
      <c r="G307" s="48"/>
      <c r="H307" s="48"/>
      <c r="I307" s="48"/>
      <c r="J307" s="49">
        <v>663.75</v>
      </c>
      <c r="K307" s="48"/>
      <c r="L307" s="49">
        <v>359.09</v>
      </c>
      <c r="M307" s="48"/>
      <c r="N307" s="50"/>
      <c r="V307" s="34"/>
      <c r="X307" s="40"/>
      <c r="Y307" s="40"/>
      <c r="Z307" s="40"/>
      <c r="AD307" s="2" t="s">
        <v>75</v>
      </c>
      <c r="AE307" s="40"/>
      <c r="AF307" s="60"/>
    </row>
    <row r="308" spans="1:34" s="1" customFormat="1" ht="12" x14ac:dyDescent="0.2">
      <c r="A308" s="44"/>
      <c r="B308" s="43"/>
      <c r="C308" s="170" t="s">
        <v>76</v>
      </c>
      <c r="D308" s="170"/>
      <c r="E308" s="170"/>
      <c r="F308" s="45"/>
      <c r="G308" s="45"/>
      <c r="H308" s="45"/>
      <c r="I308" s="45"/>
      <c r="J308" s="46"/>
      <c r="K308" s="45"/>
      <c r="L308" s="46">
        <v>359.09</v>
      </c>
      <c r="M308" s="45"/>
      <c r="N308" s="47">
        <v>6593</v>
      </c>
      <c r="V308" s="34"/>
      <c r="X308" s="40"/>
      <c r="Y308" s="40"/>
      <c r="Z308" s="40"/>
      <c r="AC308" s="2" t="s">
        <v>76</v>
      </c>
      <c r="AE308" s="40"/>
      <c r="AF308" s="60"/>
    </row>
    <row r="309" spans="1:34" s="1" customFormat="1" ht="22.5" x14ac:dyDescent="0.2">
      <c r="A309" s="44"/>
      <c r="B309" s="43" t="s">
        <v>343</v>
      </c>
      <c r="C309" s="170" t="s">
        <v>344</v>
      </c>
      <c r="D309" s="170"/>
      <c r="E309" s="170"/>
      <c r="F309" s="45" t="s">
        <v>79</v>
      </c>
      <c r="G309" s="45" t="s">
        <v>253</v>
      </c>
      <c r="H309" s="45"/>
      <c r="I309" s="45" t="s">
        <v>253</v>
      </c>
      <c r="J309" s="46"/>
      <c r="K309" s="45"/>
      <c r="L309" s="46">
        <v>287.27</v>
      </c>
      <c r="M309" s="45"/>
      <c r="N309" s="47">
        <v>5274</v>
      </c>
      <c r="V309" s="34"/>
      <c r="X309" s="40"/>
      <c r="Y309" s="40"/>
      <c r="Z309" s="40"/>
      <c r="AC309" s="2" t="s">
        <v>344</v>
      </c>
      <c r="AE309" s="40"/>
      <c r="AF309" s="60"/>
    </row>
    <row r="310" spans="1:34" s="1" customFormat="1" ht="22.5" x14ac:dyDescent="0.2">
      <c r="A310" s="44"/>
      <c r="B310" s="43" t="s">
        <v>345</v>
      </c>
      <c r="C310" s="170" t="s">
        <v>346</v>
      </c>
      <c r="D310" s="170"/>
      <c r="E310" s="170"/>
      <c r="F310" s="45" t="s">
        <v>79</v>
      </c>
      <c r="G310" s="45" t="s">
        <v>347</v>
      </c>
      <c r="H310" s="45"/>
      <c r="I310" s="45" t="s">
        <v>347</v>
      </c>
      <c r="J310" s="46"/>
      <c r="K310" s="45"/>
      <c r="L310" s="46">
        <v>161.59</v>
      </c>
      <c r="M310" s="45"/>
      <c r="N310" s="47">
        <v>2967</v>
      </c>
      <c r="V310" s="34"/>
      <c r="X310" s="40"/>
      <c r="Y310" s="40"/>
      <c r="Z310" s="40"/>
      <c r="AC310" s="2" t="s">
        <v>346</v>
      </c>
      <c r="AE310" s="40"/>
      <c r="AF310" s="60"/>
    </row>
    <row r="311" spans="1:34" s="1" customFormat="1" ht="12" x14ac:dyDescent="0.2">
      <c r="A311" s="51"/>
      <c r="B311" s="52"/>
      <c r="C311" s="173" t="s">
        <v>84</v>
      </c>
      <c r="D311" s="173"/>
      <c r="E311" s="173"/>
      <c r="F311" s="37"/>
      <c r="G311" s="37"/>
      <c r="H311" s="37"/>
      <c r="I311" s="37"/>
      <c r="J311" s="38"/>
      <c r="K311" s="37"/>
      <c r="L311" s="38">
        <v>807.95</v>
      </c>
      <c r="M311" s="48"/>
      <c r="N311" s="39"/>
      <c r="V311" s="34"/>
      <c r="X311" s="40"/>
      <c r="Y311" s="40"/>
      <c r="Z311" s="40"/>
      <c r="AE311" s="40" t="s">
        <v>84</v>
      </c>
      <c r="AF311" s="60"/>
    </row>
    <row r="312" spans="1:34" s="1" customFormat="1" ht="12" x14ac:dyDescent="0.2">
      <c r="A312" s="35" t="s">
        <v>442</v>
      </c>
      <c r="B312" s="36" t="s">
        <v>254</v>
      </c>
      <c r="C312" s="173" t="s">
        <v>255</v>
      </c>
      <c r="D312" s="173"/>
      <c r="E312" s="173"/>
      <c r="F312" s="37" t="s">
        <v>238</v>
      </c>
      <c r="G312" s="37"/>
      <c r="H312" s="37"/>
      <c r="I312" s="37" t="s">
        <v>349</v>
      </c>
      <c r="J312" s="38">
        <v>60</v>
      </c>
      <c r="K312" s="37"/>
      <c r="L312" s="38">
        <v>3830.28</v>
      </c>
      <c r="M312" s="37"/>
      <c r="N312" s="39"/>
      <c r="V312" s="34"/>
      <c r="X312" s="40"/>
      <c r="Y312" s="40"/>
      <c r="Z312" s="40" t="s">
        <v>255</v>
      </c>
      <c r="AE312" s="40"/>
      <c r="AF312" s="60"/>
    </row>
    <row r="313" spans="1:34" s="1" customFormat="1" ht="12" x14ac:dyDescent="0.2">
      <c r="A313" s="51"/>
      <c r="B313" s="52"/>
      <c r="C313" s="7" t="s">
        <v>256</v>
      </c>
      <c r="D313" s="8"/>
      <c r="E313" s="8"/>
      <c r="F313" s="53"/>
      <c r="G313" s="53"/>
      <c r="H313" s="53"/>
      <c r="I313" s="53"/>
      <c r="J313" s="54"/>
      <c r="K313" s="53"/>
      <c r="L313" s="54"/>
      <c r="M313" s="55"/>
      <c r="N313" s="56"/>
      <c r="V313" s="34"/>
      <c r="X313" s="40"/>
      <c r="Y313" s="40"/>
      <c r="Z313" s="40"/>
      <c r="AE313" s="40"/>
      <c r="AF313" s="60"/>
    </row>
    <row r="314" spans="1:34" s="1" customFormat="1" ht="12" x14ac:dyDescent="0.2">
      <c r="A314" s="41"/>
      <c r="B314" s="9"/>
      <c r="C314" s="170" t="s">
        <v>350</v>
      </c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2"/>
      <c r="V314" s="34"/>
      <c r="X314" s="40"/>
      <c r="Y314" s="40"/>
      <c r="Z314" s="40"/>
      <c r="AA314" s="2" t="s">
        <v>350</v>
      </c>
      <c r="AE314" s="40"/>
      <c r="AF314" s="60"/>
    </row>
    <row r="315" spans="1:34" s="1" customFormat="1" ht="1.5" customHeight="1" x14ac:dyDescent="0.2">
      <c r="A315" s="53"/>
      <c r="B315" s="52"/>
      <c r="C315" s="52"/>
      <c r="D315" s="52"/>
      <c r="E315" s="52"/>
      <c r="F315" s="53"/>
      <c r="G315" s="53"/>
      <c r="H315" s="53"/>
      <c r="I315" s="53"/>
      <c r="J315" s="61"/>
      <c r="K315" s="53"/>
      <c r="L315" s="61"/>
      <c r="M315" s="45"/>
      <c r="N315" s="61"/>
      <c r="V315" s="34"/>
      <c r="X315" s="40"/>
      <c r="Y315" s="40"/>
      <c r="Z315" s="40"/>
      <c r="AE315" s="40"/>
      <c r="AF315" s="60"/>
    </row>
    <row r="316" spans="1:34" s="1" customFormat="1" ht="12" x14ac:dyDescent="0.2">
      <c r="A316" s="65"/>
      <c r="B316" s="66"/>
      <c r="C316" s="173" t="s">
        <v>443</v>
      </c>
      <c r="D316" s="173"/>
      <c r="E316" s="173"/>
      <c r="F316" s="173"/>
      <c r="G316" s="173"/>
      <c r="H316" s="173"/>
      <c r="I316" s="173"/>
      <c r="J316" s="173"/>
      <c r="K316" s="173"/>
      <c r="L316" s="67"/>
      <c r="M316" s="81"/>
      <c r="N316" s="69"/>
      <c r="V316" s="34"/>
      <c r="X316" s="40" t="s">
        <v>443</v>
      </c>
      <c r="Y316" s="40"/>
      <c r="Z316" s="40"/>
      <c r="AE316" s="40"/>
      <c r="AF316" s="60"/>
    </row>
    <row r="317" spans="1:34" s="1" customFormat="1" ht="12" x14ac:dyDescent="0.2">
      <c r="A317" s="70"/>
      <c r="B317" s="43"/>
      <c r="C317" s="170" t="s">
        <v>149</v>
      </c>
      <c r="D317" s="170"/>
      <c r="E317" s="170"/>
      <c r="F317" s="170"/>
      <c r="G317" s="170"/>
      <c r="H317" s="170"/>
      <c r="I317" s="170"/>
      <c r="J317" s="170"/>
      <c r="K317" s="170"/>
      <c r="L317" s="71">
        <v>36536.78</v>
      </c>
      <c r="M317" s="83"/>
      <c r="N317" s="73"/>
      <c r="V317" s="34"/>
      <c r="X317" s="40"/>
      <c r="Y317" s="40"/>
      <c r="Z317" s="40"/>
      <c r="AE317" s="40"/>
      <c r="AF317" s="60"/>
      <c r="AH317" s="2" t="s">
        <v>149</v>
      </c>
    </row>
    <row r="318" spans="1:34" s="1" customFormat="1" ht="12" x14ac:dyDescent="0.2">
      <c r="A318" s="70"/>
      <c r="B318" s="43"/>
      <c r="C318" s="170" t="s">
        <v>150</v>
      </c>
      <c r="D318" s="170"/>
      <c r="E318" s="170"/>
      <c r="F318" s="170"/>
      <c r="G318" s="170"/>
      <c r="H318" s="170"/>
      <c r="I318" s="170"/>
      <c r="J318" s="170"/>
      <c r="K318" s="170"/>
      <c r="L318" s="71"/>
      <c r="M318" s="83"/>
      <c r="N318" s="73"/>
      <c r="V318" s="34"/>
      <c r="X318" s="40"/>
      <c r="Y318" s="40"/>
      <c r="Z318" s="40"/>
      <c r="AE318" s="40"/>
      <c r="AF318" s="60"/>
      <c r="AH318" s="2" t="s">
        <v>150</v>
      </c>
    </row>
    <row r="319" spans="1:34" s="1" customFormat="1" ht="12" x14ac:dyDescent="0.2">
      <c r="A319" s="70"/>
      <c r="B319" s="43"/>
      <c r="C319" s="170" t="s">
        <v>151</v>
      </c>
      <c r="D319" s="170"/>
      <c r="E319" s="170"/>
      <c r="F319" s="170"/>
      <c r="G319" s="170"/>
      <c r="H319" s="170"/>
      <c r="I319" s="170"/>
      <c r="J319" s="170"/>
      <c r="K319" s="170"/>
      <c r="L319" s="71">
        <v>1636</v>
      </c>
      <c r="M319" s="83"/>
      <c r="N319" s="73"/>
      <c r="V319" s="34"/>
      <c r="X319" s="40"/>
      <c r="Y319" s="40"/>
      <c r="Z319" s="40"/>
      <c r="AE319" s="40"/>
      <c r="AF319" s="60"/>
      <c r="AH319" s="2" t="s">
        <v>151</v>
      </c>
    </row>
    <row r="320" spans="1:34" s="1" customFormat="1" ht="12" x14ac:dyDescent="0.2">
      <c r="A320" s="70"/>
      <c r="B320" s="43"/>
      <c r="C320" s="170" t="s">
        <v>152</v>
      </c>
      <c r="D320" s="170"/>
      <c r="E320" s="170"/>
      <c r="F320" s="170"/>
      <c r="G320" s="170"/>
      <c r="H320" s="170"/>
      <c r="I320" s="170"/>
      <c r="J320" s="170"/>
      <c r="K320" s="170"/>
      <c r="L320" s="71">
        <v>828.73</v>
      </c>
      <c r="M320" s="83"/>
      <c r="N320" s="73"/>
      <c r="V320" s="34"/>
      <c r="X320" s="40"/>
      <c r="Y320" s="40"/>
      <c r="Z320" s="40"/>
      <c r="AE320" s="40"/>
      <c r="AF320" s="60"/>
      <c r="AH320" s="2" t="s">
        <v>152</v>
      </c>
    </row>
    <row r="321" spans="1:34" s="1" customFormat="1" ht="12" x14ac:dyDescent="0.2">
      <c r="A321" s="70"/>
      <c r="B321" s="43"/>
      <c r="C321" s="170" t="s">
        <v>153</v>
      </c>
      <c r="D321" s="170"/>
      <c r="E321" s="170"/>
      <c r="F321" s="170"/>
      <c r="G321" s="170"/>
      <c r="H321" s="170"/>
      <c r="I321" s="170"/>
      <c r="J321" s="170"/>
      <c r="K321" s="170"/>
      <c r="L321" s="71">
        <v>98.3</v>
      </c>
      <c r="M321" s="83"/>
      <c r="N321" s="73"/>
      <c r="V321" s="34"/>
      <c r="X321" s="40"/>
      <c r="Y321" s="40"/>
      <c r="Z321" s="40"/>
      <c r="AE321" s="40"/>
      <c r="AF321" s="60"/>
      <c r="AH321" s="2" t="s">
        <v>153</v>
      </c>
    </row>
    <row r="322" spans="1:34" s="1" customFormat="1" ht="12" x14ac:dyDescent="0.2">
      <c r="A322" s="70"/>
      <c r="B322" s="43"/>
      <c r="C322" s="170" t="s">
        <v>154</v>
      </c>
      <c r="D322" s="170"/>
      <c r="E322" s="170"/>
      <c r="F322" s="170"/>
      <c r="G322" s="170"/>
      <c r="H322" s="170"/>
      <c r="I322" s="170"/>
      <c r="J322" s="170"/>
      <c r="K322" s="170"/>
      <c r="L322" s="71">
        <v>34072.050000000003</v>
      </c>
      <c r="M322" s="83"/>
      <c r="N322" s="73"/>
      <c r="V322" s="34"/>
      <c r="X322" s="40"/>
      <c r="Y322" s="40"/>
      <c r="Z322" s="40"/>
      <c r="AE322" s="40"/>
      <c r="AF322" s="60"/>
      <c r="AH322" s="2" t="s">
        <v>154</v>
      </c>
    </row>
    <row r="323" spans="1:34" s="1" customFormat="1" ht="12" x14ac:dyDescent="0.2">
      <c r="A323" s="70"/>
      <c r="B323" s="43"/>
      <c r="C323" s="170" t="s">
        <v>155</v>
      </c>
      <c r="D323" s="170"/>
      <c r="E323" s="170"/>
      <c r="F323" s="170"/>
      <c r="G323" s="170"/>
      <c r="H323" s="170"/>
      <c r="I323" s="170"/>
      <c r="J323" s="170"/>
      <c r="K323" s="170"/>
      <c r="L323" s="71">
        <v>39335.68</v>
      </c>
      <c r="M323" s="83"/>
      <c r="N323" s="73"/>
      <c r="V323" s="34"/>
      <c r="X323" s="40"/>
      <c r="Y323" s="40"/>
      <c r="Z323" s="40"/>
      <c r="AE323" s="40"/>
      <c r="AF323" s="60"/>
      <c r="AH323" s="2" t="s">
        <v>155</v>
      </c>
    </row>
    <row r="324" spans="1:34" s="1" customFormat="1" ht="12" x14ac:dyDescent="0.2">
      <c r="A324" s="70"/>
      <c r="B324" s="43"/>
      <c r="C324" s="170" t="s">
        <v>150</v>
      </c>
      <c r="D324" s="170"/>
      <c r="E324" s="170"/>
      <c r="F324" s="170"/>
      <c r="G324" s="170"/>
      <c r="H324" s="170"/>
      <c r="I324" s="170"/>
      <c r="J324" s="170"/>
      <c r="K324" s="170"/>
      <c r="L324" s="71"/>
      <c r="M324" s="83"/>
      <c r="N324" s="73"/>
      <c r="V324" s="34"/>
      <c r="X324" s="40"/>
      <c r="Y324" s="40"/>
      <c r="Z324" s="40"/>
      <c r="AE324" s="40"/>
      <c r="AF324" s="60"/>
      <c r="AH324" s="2" t="s">
        <v>150</v>
      </c>
    </row>
    <row r="325" spans="1:34" s="1" customFormat="1" ht="12" x14ac:dyDescent="0.2">
      <c r="A325" s="70"/>
      <c r="B325" s="43"/>
      <c r="C325" s="170" t="s">
        <v>352</v>
      </c>
      <c r="D325" s="170"/>
      <c r="E325" s="170"/>
      <c r="F325" s="170"/>
      <c r="G325" s="170"/>
      <c r="H325" s="170"/>
      <c r="I325" s="170"/>
      <c r="J325" s="170"/>
      <c r="K325" s="170"/>
      <c r="L325" s="71">
        <v>1636</v>
      </c>
      <c r="M325" s="83"/>
      <c r="N325" s="73"/>
      <c r="V325" s="34"/>
      <c r="X325" s="40"/>
      <c r="Y325" s="40"/>
      <c r="Z325" s="40"/>
      <c r="AE325" s="40"/>
      <c r="AF325" s="60"/>
      <c r="AH325" s="2" t="s">
        <v>352</v>
      </c>
    </row>
    <row r="326" spans="1:34" s="1" customFormat="1" ht="12" x14ac:dyDescent="0.2">
      <c r="A326" s="70"/>
      <c r="B326" s="43"/>
      <c r="C326" s="170" t="s">
        <v>353</v>
      </c>
      <c r="D326" s="170"/>
      <c r="E326" s="170"/>
      <c r="F326" s="170"/>
      <c r="G326" s="170"/>
      <c r="H326" s="170"/>
      <c r="I326" s="170"/>
      <c r="J326" s="170"/>
      <c r="K326" s="170"/>
      <c r="L326" s="71">
        <v>828.73</v>
      </c>
      <c r="M326" s="83"/>
      <c r="N326" s="73"/>
      <c r="V326" s="34"/>
      <c r="X326" s="40"/>
      <c r="Y326" s="40"/>
      <c r="Z326" s="40"/>
      <c r="AE326" s="40"/>
      <c r="AF326" s="60"/>
      <c r="AH326" s="2" t="s">
        <v>353</v>
      </c>
    </row>
    <row r="327" spans="1:34" s="1" customFormat="1" ht="12" x14ac:dyDescent="0.2">
      <c r="A327" s="70"/>
      <c r="B327" s="43"/>
      <c r="C327" s="170" t="s">
        <v>354</v>
      </c>
      <c r="D327" s="170"/>
      <c r="E327" s="170"/>
      <c r="F327" s="170"/>
      <c r="G327" s="170"/>
      <c r="H327" s="170"/>
      <c r="I327" s="170"/>
      <c r="J327" s="170"/>
      <c r="K327" s="170"/>
      <c r="L327" s="71">
        <v>34072.050000000003</v>
      </c>
      <c r="M327" s="83"/>
      <c r="N327" s="73"/>
      <c r="V327" s="34"/>
      <c r="X327" s="40"/>
      <c r="Y327" s="40"/>
      <c r="Z327" s="40"/>
      <c r="AE327" s="40"/>
      <c r="AF327" s="60"/>
      <c r="AH327" s="2" t="s">
        <v>354</v>
      </c>
    </row>
    <row r="328" spans="1:34" s="1" customFormat="1" ht="12" x14ac:dyDescent="0.2">
      <c r="A328" s="70"/>
      <c r="B328" s="43"/>
      <c r="C328" s="170" t="s">
        <v>355</v>
      </c>
      <c r="D328" s="170"/>
      <c r="E328" s="170"/>
      <c r="F328" s="170"/>
      <c r="G328" s="170"/>
      <c r="H328" s="170"/>
      <c r="I328" s="170"/>
      <c r="J328" s="170"/>
      <c r="K328" s="170"/>
      <c r="L328" s="71">
        <v>1737.79</v>
      </c>
      <c r="M328" s="83"/>
      <c r="N328" s="73"/>
      <c r="V328" s="34"/>
      <c r="X328" s="40"/>
      <c r="Y328" s="40"/>
      <c r="Z328" s="40"/>
      <c r="AE328" s="40"/>
      <c r="AF328" s="60"/>
      <c r="AH328" s="2" t="s">
        <v>355</v>
      </c>
    </row>
    <row r="329" spans="1:34" s="1" customFormat="1" ht="12" x14ac:dyDescent="0.2">
      <c r="A329" s="70"/>
      <c r="B329" s="43"/>
      <c r="C329" s="170" t="s">
        <v>356</v>
      </c>
      <c r="D329" s="170"/>
      <c r="E329" s="170"/>
      <c r="F329" s="170"/>
      <c r="G329" s="170"/>
      <c r="H329" s="170"/>
      <c r="I329" s="170"/>
      <c r="J329" s="170"/>
      <c r="K329" s="170"/>
      <c r="L329" s="71">
        <v>1061.1099999999999</v>
      </c>
      <c r="M329" s="83"/>
      <c r="N329" s="73"/>
      <c r="V329" s="34"/>
      <c r="X329" s="40"/>
      <c r="Y329" s="40"/>
      <c r="Z329" s="40"/>
      <c r="AE329" s="40"/>
      <c r="AF329" s="60"/>
      <c r="AH329" s="2" t="s">
        <v>356</v>
      </c>
    </row>
    <row r="330" spans="1:34" s="1" customFormat="1" ht="12" x14ac:dyDescent="0.2">
      <c r="A330" s="70"/>
      <c r="B330" s="43"/>
      <c r="C330" s="170" t="s">
        <v>166</v>
      </c>
      <c r="D330" s="170"/>
      <c r="E330" s="170"/>
      <c r="F330" s="170"/>
      <c r="G330" s="170"/>
      <c r="H330" s="170"/>
      <c r="I330" s="170"/>
      <c r="J330" s="170"/>
      <c r="K330" s="170"/>
      <c r="L330" s="71">
        <v>1734.3</v>
      </c>
      <c r="M330" s="83"/>
      <c r="N330" s="73"/>
      <c r="V330" s="34"/>
      <c r="X330" s="40"/>
      <c r="Y330" s="40"/>
      <c r="Z330" s="40"/>
      <c r="AE330" s="40"/>
      <c r="AF330" s="60"/>
      <c r="AH330" s="2" t="s">
        <v>166</v>
      </c>
    </row>
    <row r="331" spans="1:34" s="1" customFormat="1" ht="12" x14ac:dyDescent="0.2">
      <c r="A331" s="70"/>
      <c r="B331" s="43"/>
      <c r="C331" s="170" t="s">
        <v>167</v>
      </c>
      <c r="D331" s="170"/>
      <c r="E331" s="170"/>
      <c r="F331" s="170"/>
      <c r="G331" s="170"/>
      <c r="H331" s="170"/>
      <c r="I331" s="170"/>
      <c r="J331" s="170"/>
      <c r="K331" s="170"/>
      <c r="L331" s="71">
        <v>1737.79</v>
      </c>
      <c r="M331" s="83"/>
      <c r="N331" s="73"/>
      <c r="V331" s="34"/>
      <c r="X331" s="40"/>
      <c r="Y331" s="40"/>
      <c r="Z331" s="40"/>
      <c r="AE331" s="40"/>
      <c r="AF331" s="60"/>
      <c r="AH331" s="2" t="s">
        <v>167</v>
      </c>
    </row>
    <row r="332" spans="1:34" s="1" customFormat="1" ht="12" x14ac:dyDescent="0.2">
      <c r="A332" s="70"/>
      <c r="B332" s="43"/>
      <c r="C332" s="170" t="s">
        <v>168</v>
      </c>
      <c r="D332" s="170"/>
      <c r="E332" s="170"/>
      <c r="F332" s="170"/>
      <c r="G332" s="170"/>
      <c r="H332" s="170"/>
      <c r="I332" s="170"/>
      <c r="J332" s="170"/>
      <c r="K332" s="170"/>
      <c r="L332" s="71">
        <v>1061.1099999999999</v>
      </c>
      <c r="M332" s="83"/>
      <c r="N332" s="73"/>
      <c r="V332" s="34"/>
      <c r="X332" s="40"/>
      <c r="Y332" s="40"/>
      <c r="Z332" s="40"/>
      <c r="AE332" s="40"/>
      <c r="AF332" s="60"/>
      <c r="AH332" s="2" t="s">
        <v>168</v>
      </c>
    </row>
    <row r="333" spans="1:34" s="1" customFormat="1" ht="12" x14ac:dyDescent="0.2">
      <c r="A333" s="70"/>
      <c r="B333" s="61"/>
      <c r="C333" s="171" t="s">
        <v>444</v>
      </c>
      <c r="D333" s="171"/>
      <c r="E333" s="171"/>
      <c r="F333" s="171"/>
      <c r="G333" s="171"/>
      <c r="H333" s="171"/>
      <c r="I333" s="171"/>
      <c r="J333" s="171"/>
      <c r="K333" s="171"/>
      <c r="L333" s="74">
        <v>39335.68</v>
      </c>
      <c r="M333" s="76"/>
      <c r="N333" s="82"/>
      <c r="V333" s="34"/>
      <c r="X333" s="40"/>
      <c r="Y333" s="40" t="s">
        <v>444</v>
      </c>
      <c r="Z333" s="40"/>
      <c r="AE333" s="40"/>
      <c r="AF333" s="60"/>
    </row>
    <row r="334" spans="1:34" s="1" customFormat="1" ht="12" x14ac:dyDescent="0.2">
      <c r="A334" s="181" t="s">
        <v>445</v>
      </c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3"/>
      <c r="V334" s="34" t="s">
        <v>445</v>
      </c>
      <c r="X334" s="40"/>
      <c r="Y334" s="40"/>
      <c r="Z334" s="40"/>
      <c r="AE334" s="40"/>
      <c r="AF334" s="60"/>
    </row>
    <row r="335" spans="1:34" s="1" customFormat="1" ht="22.5" x14ac:dyDescent="0.2">
      <c r="A335" s="35" t="s">
        <v>446</v>
      </c>
      <c r="B335" s="36" t="s">
        <v>202</v>
      </c>
      <c r="C335" s="173" t="s">
        <v>203</v>
      </c>
      <c r="D335" s="173"/>
      <c r="E335" s="173"/>
      <c r="F335" s="37" t="s">
        <v>204</v>
      </c>
      <c r="G335" s="37"/>
      <c r="H335" s="37"/>
      <c r="I335" s="37" t="s">
        <v>447</v>
      </c>
      <c r="J335" s="38"/>
      <c r="K335" s="37"/>
      <c r="L335" s="38"/>
      <c r="M335" s="37"/>
      <c r="N335" s="39"/>
      <c r="V335" s="34"/>
      <c r="X335" s="40"/>
      <c r="Y335" s="40"/>
      <c r="Z335" s="40" t="s">
        <v>203</v>
      </c>
      <c r="AE335" s="40"/>
      <c r="AF335" s="60"/>
    </row>
    <row r="336" spans="1:34" s="1" customFormat="1" ht="12" x14ac:dyDescent="0.2">
      <c r="A336" s="41"/>
      <c r="B336" s="9"/>
      <c r="C336" s="170" t="s">
        <v>448</v>
      </c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2"/>
      <c r="V336" s="34"/>
      <c r="X336" s="40"/>
      <c r="Y336" s="40"/>
      <c r="Z336" s="40"/>
      <c r="AA336" s="2" t="s">
        <v>448</v>
      </c>
      <c r="AE336" s="40"/>
      <c r="AF336" s="60"/>
    </row>
    <row r="337" spans="1:32" s="1" customFormat="1" ht="12" x14ac:dyDescent="0.2">
      <c r="A337" s="44"/>
      <c r="B337" s="43" t="s">
        <v>52</v>
      </c>
      <c r="C337" s="170" t="s">
        <v>59</v>
      </c>
      <c r="D337" s="170"/>
      <c r="E337" s="170"/>
      <c r="F337" s="45"/>
      <c r="G337" s="45"/>
      <c r="H337" s="45"/>
      <c r="I337" s="45"/>
      <c r="J337" s="46">
        <v>106.88</v>
      </c>
      <c r="K337" s="45"/>
      <c r="L337" s="46">
        <v>2.4500000000000002</v>
      </c>
      <c r="M337" s="45" t="s">
        <v>61</v>
      </c>
      <c r="N337" s="47">
        <v>45</v>
      </c>
      <c r="V337" s="34"/>
      <c r="X337" s="40"/>
      <c r="Y337" s="40"/>
      <c r="Z337" s="40"/>
      <c r="AB337" s="2" t="s">
        <v>59</v>
      </c>
      <c r="AE337" s="40"/>
      <c r="AF337" s="60"/>
    </row>
    <row r="338" spans="1:32" s="1" customFormat="1" ht="12" x14ac:dyDescent="0.2">
      <c r="A338" s="44"/>
      <c r="B338" s="43" t="s">
        <v>62</v>
      </c>
      <c r="C338" s="170" t="s">
        <v>63</v>
      </c>
      <c r="D338" s="170"/>
      <c r="E338" s="170"/>
      <c r="F338" s="45"/>
      <c r="G338" s="45"/>
      <c r="H338" s="45"/>
      <c r="I338" s="45"/>
      <c r="J338" s="46">
        <v>241.58</v>
      </c>
      <c r="K338" s="45"/>
      <c r="L338" s="46">
        <v>5.53</v>
      </c>
      <c r="M338" s="45"/>
      <c r="N338" s="47"/>
      <c r="V338" s="34"/>
      <c r="X338" s="40"/>
      <c r="Y338" s="40"/>
      <c r="Z338" s="40"/>
      <c r="AB338" s="2" t="s">
        <v>63</v>
      </c>
      <c r="AE338" s="40"/>
      <c r="AF338" s="60"/>
    </row>
    <row r="339" spans="1:32" s="1" customFormat="1" ht="12" x14ac:dyDescent="0.2">
      <c r="A339" s="44"/>
      <c r="B339" s="43" t="s">
        <v>64</v>
      </c>
      <c r="C339" s="170" t="s">
        <v>65</v>
      </c>
      <c r="D339" s="170"/>
      <c r="E339" s="170"/>
      <c r="F339" s="45"/>
      <c r="G339" s="45"/>
      <c r="H339" s="45"/>
      <c r="I339" s="45"/>
      <c r="J339" s="46">
        <v>26.36</v>
      </c>
      <c r="K339" s="45"/>
      <c r="L339" s="46">
        <v>0.6</v>
      </c>
      <c r="M339" s="45" t="s">
        <v>61</v>
      </c>
      <c r="N339" s="47">
        <v>11</v>
      </c>
      <c r="V339" s="34"/>
      <c r="X339" s="40"/>
      <c r="Y339" s="40"/>
      <c r="Z339" s="40"/>
      <c r="AB339" s="2" t="s">
        <v>65</v>
      </c>
      <c r="AE339" s="40"/>
      <c r="AF339" s="60"/>
    </row>
    <row r="340" spans="1:32" s="1" customFormat="1" ht="12" x14ac:dyDescent="0.2">
      <c r="A340" s="44"/>
      <c r="B340" s="43"/>
      <c r="C340" s="170" t="s">
        <v>68</v>
      </c>
      <c r="D340" s="170"/>
      <c r="E340" s="170"/>
      <c r="F340" s="45" t="s">
        <v>69</v>
      </c>
      <c r="G340" s="45" t="s">
        <v>207</v>
      </c>
      <c r="H340" s="45"/>
      <c r="I340" s="45" t="s">
        <v>449</v>
      </c>
      <c r="J340" s="46"/>
      <c r="K340" s="45"/>
      <c r="L340" s="46"/>
      <c r="M340" s="45"/>
      <c r="N340" s="47"/>
      <c r="V340" s="34"/>
      <c r="X340" s="40"/>
      <c r="Y340" s="40"/>
      <c r="Z340" s="40"/>
      <c r="AC340" s="2" t="s">
        <v>68</v>
      </c>
      <c r="AE340" s="40"/>
      <c r="AF340" s="60"/>
    </row>
    <row r="341" spans="1:32" s="1" customFormat="1" ht="12" x14ac:dyDescent="0.2">
      <c r="A341" s="44"/>
      <c r="B341" s="43"/>
      <c r="C341" s="170" t="s">
        <v>72</v>
      </c>
      <c r="D341" s="170"/>
      <c r="E341" s="170"/>
      <c r="F341" s="45" t="s">
        <v>69</v>
      </c>
      <c r="G341" s="45" t="s">
        <v>209</v>
      </c>
      <c r="H341" s="45"/>
      <c r="I341" s="45" t="s">
        <v>450</v>
      </c>
      <c r="J341" s="46"/>
      <c r="K341" s="45"/>
      <c r="L341" s="46"/>
      <c r="M341" s="45"/>
      <c r="N341" s="47"/>
      <c r="V341" s="34"/>
      <c r="X341" s="40"/>
      <c r="Y341" s="40"/>
      <c r="Z341" s="40"/>
      <c r="AC341" s="2" t="s">
        <v>72</v>
      </c>
      <c r="AE341" s="40"/>
      <c r="AF341" s="60"/>
    </row>
    <row r="342" spans="1:32" s="1" customFormat="1" ht="12" x14ac:dyDescent="0.2">
      <c r="A342" s="44"/>
      <c r="B342" s="43"/>
      <c r="C342" s="177" t="s">
        <v>75</v>
      </c>
      <c r="D342" s="177"/>
      <c r="E342" s="177"/>
      <c r="F342" s="48"/>
      <c r="G342" s="48"/>
      <c r="H342" s="48"/>
      <c r="I342" s="48"/>
      <c r="J342" s="49">
        <v>348.46</v>
      </c>
      <c r="K342" s="48"/>
      <c r="L342" s="49">
        <v>7.98</v>
      </c>
      <c r="M342" s="48"/>
      <c r="N342" s="50"/>
      <c r="V342" s="34"/>
      <c r="X342" s="40"/>
      <c r="Y342" s="40"/>
      <c r="Z342" s="40"/>
      <c r="AD342" s="2" t="s">
        <v>75</v>
      </c>
      <c r="AE342" s="40"/>
      <c r="AF342" s="60"/>
    </row>
    <row r="343" spans="1:32" s="1" customFormat="1" ht="12" x14ac:dyDescent="0.2">
      <c r="A343" s="44"/>
      <c r="B343" s="43"/>
      <c r="C343" s="170" t="s">
        <v>76</v>
      </c>
      <c r="D343" s="170"/>
      <c r="E343" s="170"/>
      <c r="F343" s="45"/>
      <c r="G343" s="45"/>
      <c r="H343" s="45"/>
      <c r="I343" s="45"/>
      <c r="J343" s="46"/>
      <c r="K343" s="45"/>
      <c r="L343" s="46">
        <v>3.05</v>
      </c>
      <c r="M343" s="45"/>
      <c r="N343" s="47">
        <v>56</v>
      </c>
      <c r="V343" s="34"/>
      <c r="X343" s="40"/>
      <c r="Y343" s="40"/>
      <c r="Z343" s="40"/>
      <c r="AC343" s="2" t="s">
        <v>76</v>
      </c>
      <c r="AE343" s="40"/>
      <c r="AF343" s="60"/>
    </row>
    <row r="344" spans="1:32" s="1" customFormat="1" ht="33.75" x14ac:dyDescent="0.2">
      <c r="A344" s="44"/>
      <c r="B344" s="43" t="s">
        <v>211</v>
      </c>
      <c r="C344" s="170" t="s">
        <v>78</v>
      </c>
      <c r="D344" s="170"/>
      <c r="E344" s="170"/>
      <c r="F344" s="45" t="s">
        <v>79</v>
      </c>
      <c r="G344" s="45" t="s">
        <v>212</v>
      </c>
      <c r="H344" s="45"/>
      <c r="I344" s="45" t="s">
        <v>212</v>
      </c>
      <c r="J344" s="46"/>
      <c r="K344" s="45"/>
      <c r="L344" s="46">
        <v>2.9</v>
      </c>
      <c r="M344" s="45"/>
      <c r="N344" s="47">
        <v>53</v>
      </c>
      <c r="V344" s="34"/>
      <c r="X344" s="40"/>
      <c r="Y344" s="40"/>
      <c r="Z344" s="40"/>
      <c r="AC344" s="2" t="s">
        <v>78</v>
      </c>
      <c r="AE344" s="40"/>
      <c r="AF344" s="60"/>
    </row>
    <row r="345" spans="1:32" s="1" customFormat="1" ht="22.5" x14ac:dyDescent="0.2">
      <c r="A345" s="44"/>
      <c r="B345" s="43" t="s">
        <v>213</v>
      </c>
      <c r="C345" s="170" t="s">
        <v>82</v>
      </c>
      <c r="D345" s="170"/>
      <c r="E345" s="170"/>
      <c r="F345" s="45" t="s">
        <v>79</v>
      </c>
      <c r="G345" s="45" t="s">
        <v>214</v>
      </c>
      <c r="H345" s="45"/>
      <c r="I345" s="45" t="s">
        <v>214</v>
      </c>
      <c r="J345" s="46"/>
      <c r="K345" s="45"/>
      <c r="L345" s="46">
        <v>1.53</v>
      </c>
      <c r="M345" s="45"/>
      <c r="N345" s="47">
        <v>28</v>
      </c>
      <c r="V345" s="34"/>
      <c r="X345" s="40"/>
      <c r="Y345" s="40"/>
      <c r="Z345" s="40"/>
      <c r="AC345" s="2" t="s">
        <v>82</v>
      </c>
      <c r="AE345" s="40"/>
      <c r="AF345" s="60"/>
    </row>
    <row r="346" spans="1:32" s="1" customFormat="1" ht="12" x14ac:dyDescent="0.2">
      <c r="A346" s="51"/>
      <c r="B346" s="52"/>
      <c r="C346" s="173" t="s">
        <v>84</v>
      </c>
      <c r="D346" s="173"/>
      <c r="E346" s="173"/>
      <c r="F346" s="37"/>
      <c r="G346" s="37"/>
      <c r="H346" s="37"/>
      <c r="I346" s="37"/>
      <c r="J346" s="38"/>
      <c r="K346" s="37"/>
      <c r="L346" s="38">
        <v>12.41</v>
      </c>
      <c r="M346" s="48"/>
      <c r="N346" s="39"/>
      <c r="V346" s="34"/>
      <c r="X346" s="40"/>
      <c r="Y346" s="40"/>
      <c r="Z346" s="40"/>
      <c r="AE346" s="40" t="s">
        <v>84</v>
      </c>
      <c r="AF346" s="60"/>
    </row>
    <row r="347" spans="1:32" s="1" customFormat="1" ht="33.75" x14ac:dyDescent="0.2">
      <c r="A347" s="35" t="s">
        <v>451</v>
      </c>
      <c r="B347" s="36" t="s">
        <v>215</v>
      </c>
      <c r="C347" s="173" t="s">
        <v>216</v>
      </c>
      <c r="D347" s="173"/>
      <c r="E347" s="173"/>
      <c r="F347" s="37" t="s">
        <v>217</v>
      </c>
      <c r="G347" s="37"/>
      <c r="H347" s="37"/>
      <c r="I347" s="37" t="s">
        <v>452</v>
      </c>
      <c r="J347" s="38"/>
      <c r="K347" s="37"/>
      <c r="L347" s="38"/>
      <c r="M347" s="37"/>
      <c r="N347" s="39"/>
      <c r="V347" s="34"/>
      <c r="X347" s="40"/>
      <c r="Y347" s="40"/>
      <c r="Z347" s="40" t="s">
        <v>216</v>
      </c>
      <c r="AE347" s="40"/>
      <c r="AF347" s="60"/>
    </row>
    <row r="348" spans="1:32" s="1" customFormat="1" ht="12" x14ac:dyDescent="0.2">
      <c r="A348" s="41"/>
      <c r="B348" s="9"/>
      <c r="C348" s="170" t="s">
        <v>453</v>
      </c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2"/>
      <c r="V348" s="34"/>
      <c r="X348" s="40"/>
      <c r="Y348" s="40"/>
      <c r="Z348" s="40"/>
      <c r="AA348" s="2" t="s">
        <v>453</v>
      </c>
      <c r="AE348" s="40"/>
      <c r="AF348" s="60"/>
    </row>
    <row r="349" spans="1:32" s="1" customFormat="1" ht="12" x14ac:dyDescent="0.2">
      <c r="A349" s="44"/>
      <c r="B349" s="43" t="s">
        <v>52</v>
      </c>
      <c r="C349" s="170" t="s">
        <v>59</v>
      </c>
      <c r="D349" s="170"/>
      <c r="E349" s="170"/>
      <c r="F349" s="45"/>
      <c r="G349" s="45"/>
      <c r="H349" s="45"/>
      <c r="I349" s="45"/>
      <c r="J349" s="46">
        <v>219.94</v>
      </c>
      <c r="K349" s="45"/>
      <c r="L349" s="46">
        <v>25.16</v>
      </c>
      <c r="M349" s="45" t="s">
        <v>61</v>
      </c>
      <c r="N349" s="47">
        <v>462</v>
      </c>
      <c r="V349" s="34"/>
      <c r="X349" s="40"/>
      <c r="Y349" s="40"/>
      <c r="Z349" s="40"/>
      <c r="AB349" s="2" t="s">
        <v>59</v>
      </c>
      <c r="AE349" s="40"/>
      <c r="AF349" s="60"/>
    </row>
    <row r="350" spans="1:32" s="1" customFormat="1" ht="12" x14ac:dyDescent="0.2">
      <c r="A350" s="44"/>
      <c r="B350" s="43" t="s">
        <v>62</v>
      </c>
      <c r="C350" s="170" t="s">
        <v>63</v>
      </c>
      <c r="D350" s="170"/>
      <c r="E350" s="170"/>
      <c r="F350" s="45"/>
      <c r="G350" s="45"/>
      <c r="H350" s="45"/>
      <c r="I350" s="45"/>
      <c r="J350" s="46">
        <v>557.59</v>
      </c>
      <c r="K350" s="45"/>
      <c r="L350" s="46">
        <v>63.79</v>
      </c>
      <c r="M350" s="45"/>
      <c r="N350" s="47"/>
      <c r="V350" s="34"/>
      <c r="X350" s="40"/>
      <c r="Y350" s="40"/>
      <c r="Z350" s="40"/>
      <c r="AB350" s="2" t="s">
        <v>63</v>
      </c>
      <c r="AE350" s="40"/>
      <c r="AF350" s="60"/>
    </row>
    <row r="351" spans="1:32" s="1" customFormat="1" ht="12" x14ac:dyDescent="0.2">
      <c r="A351" s="44"/>
      <c r="B351" s="43" t="s">
        <v>64</v>
      </c>
      <c r="C351" s="170" t="s">
        <v>65</v>
      </c>
      <c r="D351" s="170"/>
      <c r="E351" s="170"/>
      <c r="F351" s="45"/>
      <c r="G351" s="45"/>
      <c r="H351" s="45"/>
      <c r="I351" s="45"/>
      <c r="J351" s="46">
        <v>51.27</v>
      </c>
      <c r="K351" s="45"/>
      <c r="L351" s="46">
        <v>5.87</v>
      </c>
      <c r="M351" s="45" t="s">
        <v>61</v>
      </c>
      <c r="N351" s="47">
        <v>108</v>
      </c>
      <c r="V351" s="34"/>
      <c r="X351" s="40"/>
      <c r="Y351" s="40"/>
      <c r="Z351" s="40"/>
      <c r="AB351" s="2" t="s">
        <v>65</v>
      </c>
      <c r="AE351" s="40"/>
      <c r="AF351" s="60"/>
    </row>
    <row r="352" spans="1:32" s="1" customFormat="1" ht="12" x14ac:dyDescent="0.2">
      <c r="A352" s="44"/>
      <c r="B352" s="43" t="s">
        <v>66</v>
      </c>
      <c r="C352" s="170" t="s">
        <v>67</v>
      </c>
      <c r="D352" s="170"/>
      <c r="E352" s="170"/>
      <c r="F352" s="45"/>
      <c r="G352" s="45"/>
      <c r="H352" s="45"/>
      <c r="I352" s="45"/>
      <c r="J352" s="46">
        <v>0.78</v>
      </c>
      <c r="K352" s="45"/>
      <c r="L352" s="46">
        <v>0.09</v>
      </c>
      <c r="M352" s="45"/>
      <c r="N352" s="47"/>
      <c r="V352" s="34"/>
      <c r="X352" s="40"/>
      <c r="Y352" s="40"/>
      <c r="Z352" s="40"/>
      <c r="AB352" s="2" t="s">
        <v>67</v>
      </c>
      <c r="AE352" s="40"/>
      <c r="AF352" s="60"/>
    </row>
    <row r="353" spans="1:32" s="1" customFormat="1" ht="22.5" x14ac:dyDescent="0.2">
      <c r="A353" s="41"/>
      <c r="B353" s="57" t="s">
        <v>220</v>
      </c>
      <c r="C353" s="178" t="s">
        <v>221</v>
      </c>
      <c r="D353" s="178"/>
      <c r="E353" s="178"/>
      <c r="F353" s="58" t="s">
        <v>222</v>
      </c>
      <c r="G353" s="58" t="s">
        <v>98</v>
      </c>
      <c r="H353" s="58"/>
      <c r="I353" s="58" t="s">
        <v>98</v>
      </c>
      <c r="J353" s="43"/>
      <c r="K353" s="45"/>
      <c r="L353" s="46"/>
      <c r="M353" s="45"/>
      <c r="N353" s="59"/>
      <c r="V353" s="34"/>
      <c r="X353" s="40"/>
      <c r="Y353" s="40"/>
      <c r="Z353" s="40"/>
      <c r="AE353" s="40"/>
      <c r="AF353" s="60" t="s">
        <v>221</v>
      </c>
    </row>
    <row r="354" spans="1:32" s="1" customFormat="1" ht="12" x14ac:dyDescent="0.2">
      <c r="A354" s="44"/>
      <c r="B354" s="43"/>
      <c r="C354" s="170" t="s">
        <v>68</v>
      </c>
      <c r="D354" s="170"/>
      <c r="E354" s="170"/>
      <c r="F354" s="45" t="s">
        <v>69</v>
      </c>
      <c r="G354" s="45" t="s">
        <v>223</v>
      </c>
      <c r="H354" s="45"/>
      <c r="I354" s="45" t="s">
        <v>454</v>
      </c>
      <c r="J354" s="46"/>
      <c r="K354" s="45"/>
      <c r="L354" s="46"/>
      <c r="M354" s="45"/>
      <c r="N354" s="47"/>
      <c r="V354" s="34"/>
      <c r="X354" s="40"/>
      <c r="Y354" s="40"/>
      <c r="Z354" s="40"/>
      <c r="AC354" s="2" t="s">
        <v>68</v>
      </c>
      <c r="AE354" s="40"/>
      <c r="AF354" s="60"/>
    </row>
    <row r="355" spans="1:32" s="1" customFormat="1" ht="12" x14ac:dyDescent="0.2">
      <c r="A355" s="44"/>
      <c r="B355" s="43"/>
      <c r="C355" s="170" t="s">
        <v>72</v>
      </c>
      <c r="D355" s="170"/>
      <c r="E355" s="170"/>
      <c r="F355" s="45" t="s">
        <v>69</v>
      </c>
      <c r="G355" s="45" t="s">
        <v>225</v>
      </c>
      <c r="H355" s="45"/>
      <c r="I355" s="45" t="s">
        <v>455</v>
      </c>
      <c r="J355" s="46"/>
      <c r="K355" s="45"/>
      <c r="L355" s="46"/>
      <c r="M355" s="45"/>
      <c r="N355" s="47"/>
      <c r="V355" s="34"/>
      <c r="X355" s="40"/>
      <c r="Y355" s="40"/>
      <c r="Z355" s="40"/>
      <c r="AC355" s="2" t="s">
        <v>72</v>
      </c>
      <c r="AE355" s="40"/>
      <c r="AF355" s="60"/>
    </row>
    <row r="356" spans="1:32" s="1" customFormat="1" ht="12" x14ac:dyDescent="0.2">
      <c r="A356" s="44"/>
      <c r="B356" s="43"/>
      <c r="C356" s="177" t="s">
        <v>75</v>
      </c>
      <c r="D356" s="177"/>
      <c r="E356" s="177"/>
      <c r="F356" s="48"/>
      <c r="G356" s="48"/>
      <c r="H356" s="48"/>
      <c r="I356" s="48"/>
      <c r="J356" s="49">
        <v>778.31</v>
      </c>
      <c r="K356" s="48"/>
      <c r="L356" s="49">
        <v>89.04</v>
      </c>
      <c r="M356" s="48"/>
      <c r="N356" s="50"/>
      <c r="V356" s="34"/>
      <c r="X356" s="40"/>
      <c r="Y356" s="40"/>
      <c r="Z356" s="40"/>
      <c r="AD356" s="2" t="s">
        <v>75</v>
      </c>
      <c r="AE356" s="40"/>
      <c r="AF356" s="60"/>
    </row>
    <row r="357" spans="1:32" s="1" customFormat="1" ht="12" x14ac:dyDescent="0.2">
      <c r="A357" s="44"/>
      <c r="B357" s="43"/>
      <c r="C357" s="170" t="s">
        <v>76</v>
      </c>
      <c r="D357" s="170"/>
      <c r="E357" s="170"/>
      <c r="F357" s="45"/>
      <c r="G357" s="45"/>
      <c r="H357" s="45"/>
      <c r="I357" s="45"/>
      <c r="J357" s="46"/>
      <c r="K357" s="45"/>
      <c r="L357" s="46">
        <v>31.03</v>
      </c>
      <c r="M357" s="45"/>
      <c r="N357" s="47">
        <v>570</v>
      </c>
      <c r="V357" s="34"/>
      <c r="X357" s="40"/>
      <c r="Y357" s="40"/>
      <c r="Z357" s="40"/>
      <c r="AC357" s="2" t="s">
        <v>76</v>
      </c>
      <c r="AE357" s="40"/>
      <c r="AF357" s="60"/>
    </row>
    <row r="358" spans="1:32" s="1" customFormat="1" ht="22.5" x14ac:dyDescent="0.2">
      <c r="A358" s="44"/>
      <c r="B358" s="43" t="s">
        <v>227</v>
      </c>
      <c r="C358" s="170" t="s">
        <v>228</v>
      </c>
      <c r="D358" s="170"/>
      <c r="E358" s="170"/>
      <c r="F358" s="45" t="s">
        <v>79</v>
      </c>
      <c r="G358" s="45" t="s">
        <v>229</v>
      </c>
      <c r="H358" s="45"/>
      <c r="I358" s="45" t="s">
        <v>229</v>
      </c>
      <c r="J358" s="46"/>
      <c r="K358" s="45"/>
      <c r="L358" s="46">
        <v>44.06</v>
      </c>
      <c r="M358" s="45"/>
      <c r="N358" s="47">
        <v>809</v>
      </c>
      <c r="V358" s="34"/>
      <c r="X358" s="40"/>
      <c r="Y358" s="40"/>
      <c r="Z358" s="40"/>
      <c r="AC358" s="2" t="s">
        <v>228</v>
      </c>
      <c r="AE358" s="40"/>
      <c r="AF358" s="60"/>
    </row>
    <row r="359" spans="1:32" s="1" customFormat="1" ht="22.5" x14ac:dyDescent="0.2">
      <c r="A359" s="44"/>
      <c r="B359" s="43" t="s">
        <v>230</v>
      </c>
      <c r="C359" s="170" t="s">
        <v>231</v>
      </c>
      <c r="D359" s="170"/>
      <c r="E359" s="170"/>
      <c r="F359" s="45" t="s">
        <v>79</v>
      </c>
      <c r="G359" s="45" t="s">
        <v>212</v>
      </c>
      <c r="H359" s="45"/>
      <c r="I359" s="45" t="s">
        <v>212</v>
      </c>
      <c r="J359" s="46"/>
      <c r="K359" s="45"/>
      <c r="L359" s="46">
        <v>29.48</v>
      </c>
      <c r="M359" s="45"/>
      <c r="N359" s="47">
        <v>542</v>
      </c>
      <c r="V359" s="34"/>
      <c r="X359" s="40"/>
      <c r="Y359" s="40"/>
      <c r="Z359" s="40"/>
      <c r="AC359" s="2" t="s">
        <v>231</v>
      </c>
      <c r="AE359" s="40"/>
      <c r="AF359" s="60"/>
    </row>
    <row r="360" spans="1:32" s="1" customFormat="1" ht="12" x14ac:dyDescent="0.2">
      <c r="A360" s="51"/>
      <c r="B360" s="52"/>
      <c r="C360" s="173" t="s">
        <v>84</v>
      </c>
      <c r="D360" s="173"/>
      <c r="E360" s="173"/>
      <c r="F360" s="37"/>
      <c r="G360" s="37"/>
      <c r="H360" s="37"/>
      <c r="I360" s="37"/>
      <c r="J360" s="38"/>
      <c r="K360" s="37"/>
      <c r="L360" s="38">
        <v>162.58000000000001</v>
      </c>
      <c r="M360" s="48"/>
      <c r="N360" s="39"/>
      <c r="V360" s="34"/>
      <c r="X360" s="40"/>
      <c r="Y360" s="40"/>
      <c r="Z360" s="40"/>
      <c r="AE360" s="40" t="s">
        <v>84</v>
      </c>
      <c r="AF360" s="60"/>
    </row>
    <row r="361" spans="1:32" s="1" customFormat="1" ht="45" x14ac:dyDescent="0.2">
      <c r="A361" s="35" t="s">
        <v>456</v>
      </c>
      <c r="B361" s="36" t="s">
        <v>232</v>
      </c>
      <c r="C361" s="173" t="s">
        <v>233</v>
      </c>
      <c r="D361" s="173"/>
      <c r="E361" s="173"/>
      <c r="F361" s="37" t="s">
        <v>222</v>
      </c>
      <c r="G361" s="37"/>
      <c r="H361" s="37"/>
      <c r="I361" s="37" t="s">
        <v>457</v>
      </c>
      <c r="J361" s="38">
        <v>2.9</v>
      </c>
      <c r="K361" s="37"/>
      <c r="L361" s="38">
        <v>348.35</v>
      </c>
      <c r="M361" s="37"/>
      <c r="N361" s="39"/>
      <c r="V361" s="34"/>
      <c r="X361" s="40"/>
      <c r="Y361" s="40"/>
      <c r="Z361" s="40" t="s">
        <v>233</v>
      </c>
      <c r="AE361" s="40"/>
      <c r="AF361" s="60"/>
    </row>
    <row r="362" spans="1:32" s="1" customFormat="1" ht="12" x14ac:dyDescent="0.2">
      <c r="A362" s="51"/>
      <c r="B362" s="52"/>
      <c r="C362" s="7" t="s">
        <v>89</v>
      </c>
      <c r="D362" s="8"/>
      <c r="E362" s="8"/>
      <c r="F362" s="53"/>
      <c r="G362" s="53"/>
      <c r="H362" s="53"/>
      <c r="I362" s="53"/>
      <c r="J362" s="54"/>
      <c r="K362" s="53"/>
      <c r="L362" s="54"/>
      <c r="M362" s="55"/>
      <c r="N362" s="56"/>
      <c r="V362" s="34"/>
      <c r="X362" s="40"/>
      <c r="Y362" s="40"/>
      <c r="Z362" s="40"/>
      <c r="AE362" s="40"/>
      <c r="AF362" s="60"/>
    </row>
    <row r="363" spans="1:32" s="1" customFormat="1" ht="12" x14ac:dyDescent="0.2">
      <c r="A363" s="41"/>
      <c r="B363" s="9"/>
      <c r="C363" s="170" t="s">
        <v>458</v>
      </c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2"/>
      <c r="V363" s="34"/>
      <c r="X363" s="40"/>
      <c r="Y363" s="40"/>
      <c r="Z363" s="40"/>
      <c r="AA363" s="2" t="s">
        <v>458</v>
      </c>
      <c r="AE363" s="40"/>
      <c r="AF363" s="60"/>
    </row>
    <row r="364" spans="1:32" s="1" customFormat="1" ht="12" x14ac:dyDescent="0.2">
      <c r="A364" s="35" t="s">
        <v>459</v>
      </c>
      <c r="B364" s="36" t="s">
        <v>257</v>
      </c>
      <c r="C364" s="173" t="s">
        <v>258</v>
      </c>
      <c r="D364" s="173"/>
      <c r="E364" s="173"/>
      <c r="F364" s="37" t="s">
        <v>204</v>
      </c>
      <c r="G364" s="37"/>
      <c r="H364" s="37"/>
      <c r="I364" s="37" t="s">
        <v>460</v>
      </c>
      <c r="J364" s="38"/>
      <c r="K364" s="37"/>
      <c r="L364" s="38"/>
      <c r="M364" s="37"/>
      <c r="N364" s="39"/>
      <c r="V364" s="34"/>
      <c r="X364" s="40"/>
      <c r="Y364" s="40"/>
      <c r="Z364" s="40" t="s">
        <v>258</v>
      </c>
      <c r="AE364" s="40"/>
      <c r="AF364" s="60"/>
    </row>
    <row r="365" spans="1:32" s="1" customFormat="1" ht="12" x14ac:dyDescent="0.2">
      <c r="A365" s="41"/>
      <c r="B365" s="9"/>
      <c r="C365" s="170" t="s">
        <v>461</v>
      </c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2"/>
      <c r="V365" s="34"/>
      <c r="X365" s="40"/>
      <c r="Y365" s="40"/>
      <c r="Z365" s="40"/>
      <c r="AA365" s="2" t="s">
        <v>461</v>
      </c>
      <c r="AE365" s="40"/>
      <c r="AF365" s="60"/>
    </row>
    <row r="366" spans="1:32" s="1" customFormat="1" ht="12" x14ac:dyDescent="0.2">
      <c r="A366" s="44"/>
      <c r="B366" s="43" t="s">
        <v>52</v>
      </c>
      <c r="C366" s="170" t="s">
        <v>59</v>
      </c>
      <c r="D366" s="170"/>
      <c r="E366" s="170"/>
      <c r="F366" s="45"/>
      <c r="G366" s="45"/>
      <c r="H366" s="45"/>
      <c r="I366" s="45"/>
      <c r="J366" s="46">
        <v>1053</v>
      </c>
      <c r="K366" s="45"/>
      <c r="L366" s="46">
        <v>56.86</v>
      </c>
      <c r="M366" s="45" t="s">
        <v>61</v>
      </c>
      <c r="N366" s="47">
        <v>1044</v>
      </c>
      <c r="V366" s="34"/>
      <c r="X366" s="40"/>
      <c r="Y366" s="40"/>
      <c r="Z366" s="40"/>
      <c r="AB366" s="2" t="s">
        <v>59</v>
      </c>
      <c r="AE366" s="40"/>
      <c r="AF366" s="60"/>
    </row>
    <row r="367" spans="1:32" s="1" customFormat="1" ht="12" x14ac:dyDescent="0.2">
      <c r="A367" s="44"/>
      <c r="B367" s="43" t="s">
        <v>62</v>
      </c>
      <c r="C367" s="170" t="s">
        <v>63</v>
      </c>
      <c r="D367" s="170"/>
      <c r="E367" s="170"/>
      <c r="F367" s="45"/>
      <c r="G367" s="45"/>
      <c r="H367" s="45"/>
      <c r="I367" s="45"/>
      <c r="J367" s="46">
        <v>1566.06</v>
      </c>
      <c r="K367" s="45"/>
      <c r="L367" s="46">
        <v>84.57</v>
      </c>
      <c r="M367" s="45"/>
      <c r="N367" s="47"/>
      <c r="V367" s="34"/>
      <c r="X367" s="40"/>
      <c r="Y367" s="40"/>
      <c r="Z367" s="40"/>
      <c r="AB367" s="2" t="s">
        <v>63</v>
      </c>
      <c r="AE367" s="40"/>
      <c r="AF367" s="60"/>
    </row>
    <row r="368" spans="1:32" s="1" customFormat="1" ht="12" x14ac:dyDescent="0.2">
      <c r="A368" s="44"/>
      <c r="B368" s="43" t="s">
        <v>64</v>
      </c>
      <c r="C368" s="170" t="s">
        <v>65</v>
      </c>
      <c r="D368" s="170"/>
      <c r="E368" s="170"/>
      <c r="F368" s="45"/>
      <c r="G368" s="45"/>
      <c r="H368" s="45"/>
      <c r="I368" s="45"/>
      <c r="J368" s="46">
        <v>244.39</v>
      </c>
      <c r="K368" s="45"/>
      <c r="L368" s="46">
        <v>13.2</v>
      </c>
      <c r="M368" s="45" t="s">
        <v>61</v>
      </c>
      <c r="N368" s="47">
        <v>242</v>
      </c>
      <c r="V368" s="34"/>
      <c r="X368" s="40"/>
      <c r="Y368" s="40"/>
      <c r="Z368" s="40"/>
      <c r="AB368" s="2" t="s">
        <v>65</v>
      </c>
      <c r="AE368" s="40"/>
      <c r="AF368" s="60"/>
    </row>
    <row r="369" spans="1:32" s="1" customFormat="1" ht="12" x14ac:dyDescent="0.2">
      <c r="A369" s="44"/>
      <c r="B369" s="43" t="s">
        <v>66</v>
      </c>
      <c r="C369" s="170" t="s">
        <v>67</v>
      </c>
      <c r="D369" s="170"/>
      <c r="E369" s="170"/>
      <c r="F369" s="45"/>
      <c r="G369" s="45"/>
      <c r="H369" s="45"/>
      <c r="I369" s="45"/>
      <c r="J369" s="46">
        <v>909.27</v>
      </c>
      <c r="K369" s="45"/>
      <c r="L369" s="46">
        <v>49.1</v>
      </c>
      <c r="M369" s="45"/>
      <c r="N369" s="47"/>
      <c r="V369" s="34"/>
      <c r="X369" s="40"/>
      <c r="Y369" s="40"/>
      <c r="Z369" s="40"/>
      <c r="AB369" s="2" t="s">
        <v>67</v>
      </c>
      <c r="AE369" s="40"/>
      <c r="AF369" s="60"/>
    </row>
    <row r="370" spans="1:32" s="1" customFormat="1" ht="12" x14ac:dyDescent="0.2">
      <c r="A370" s="41"/>
      <c r="B370" s="57" t="s">
        <v>261</v>
      </c>
      <c r="C370" s="178" t="s">
        <v>262</v>
      </c>
      <c r="D370" s="178"/>
      <c r="E370" s="178"/>
      <c r="F370" s="58" t="s">
        <v>238</v>
      </c>
      <c r="G370" s="58" t="s">
        <v>263</v>
      </c>
      <c r="H370" s="58"/>
      <c r="I370" s="58" t="s">
        <v>462</v>
      </c>
      <c r="J370" s="43"/>
      <c r="K370" s="45"/>
      <c r="L370" s="46"/>
      <c r="M370" s="45"/>
      <c r="N370" s="59"/>
      <c r="V370" s="34"/>
      <c r="X370" s="40"/>
      <c r="Y370" s="40"/>
      <c r="Z370" s="40"/>
      <c r="AE370" s="40"/>
      <c r="AF370" s="60" t="s">
        <v>262</v>
      </c>
    </row>
    <row r="371" spans="1:32" s="1" customFormat="1" ht="12" x14ac:dyDescent="0.2">
      <c r="A371" s="44"/>
      <c r="B371" s="43"/>
      <c r="C371" s="170" t="s">
        <v>68</v>
      </c>
      <c r="D371" s="170"/>
      <c r="E371" s="170"/>
      <c r="F371" s="45" t="s">
        <v>69</v>
      </c>
      <c r="G371" s="45" t="s">
        <v>265</v>
      </c>
      <c r="H371" s="45"/>
      <c r="I371" s="45" t="s">
        <v>463</v>
      </c>
      <c r="J371" s="46"/>
      <c r="K371" s="45"/>
      <c r="L371" s="46"/>
      <c r="M371" s="45"/>
      <c r="N371" s="47"/>
      <c r="V371" s="34"/>
      <c r="X371" s="40"/>
      <c r="Y371" s="40"/>
      <c r="Z371" s="40"/>
      <c r="AC371" s="2" t="s">
        <v>68</v>
      </c>
      <c r="AE371" s="40"/>
      <c r="AF371" s="60"/>
    </row>
    <row r="372" spans="1:32" s="1" customFormat="1" ht="12" x14ac:dyDescent="0.2">
      <c r="A372" s="44"/>
      <c r="B372" s="43"/>
      <c r="C372" s="170" t="s">
        <v>72</v>
      </c>
      <c r="D372" s="170"/>
      <c r="E372" s="170"/>
      <c r="F372" s="45" t="s">
        <v>69</v>
      </c>
      <c r="G372" s="45" t="s">
        <v>267</v>
      </c>
      <c r="H372" s="45"/>
      <c r="I372" s="45" t="s">
        <v>464</v>
      </c>
      <c r="J372" s="46"/>
      <c r="K372" s="45"/>
      <c r="L372" s="46"/>
      <c r="M372" s="45"/>
      <c r="N372" s="47"/>
      <c r="V372" s="34"/>
      <c r="X372" s="40"/>
      <c r="Y372" s="40"/>
      <c r="Z372" s="40"/>
      <c r="AC372" s="2" t="s">
        <v>72</v>
      </c>
      <c r="AE372" s="40"/>
      <c r="AF372" s="60"/>
    </row>
    <row r="373" spans="1:32" s="1" customFormat="1" ht="12" x14ac:dyDescent="0.2">
      <c r="A373" s="44"/>
      <c r="B373" s="43"/>
      <c r="C373" s="177" t="s">
        <v>75</v>
      </c>
      <c r="D373" s="177"/>
      <c r="E373" s="177"/>
      <c r="F373" s="48"/>
      <c r="G373" s="48"/>
      <c r="H373" s="48"/>
      <c r="I373" s="48"/>
      <c r="J373" s="49">
        <v>3528.33</v>
      </c>
      <c r="K373" s="48"/>
      <c r="L373" s="49">
        <v>190.53</v>
      </c>
      <c r="M373" s="48"/>
      <c r="N373" s="50"/>
      <c r="V373" s="34"/>
      <c r="X373" s="40"/>
      <c r="Y373" s="40"/>
      <c r="Z373" s="40"/>
      <c r="AD373" s="2" t="s">
        <v>75</v>
      </c>
      <c r="AE373" s="40"/>
      <c r="AF373" s="60"/>
    </row>
    <row r="374" spans="1:32" s="1" customFormat="1" ht="12" x14ac:dyDescent="0.2">
      <c r="A374" s="44"/>
      <c r="B374" s="43"/>
      <c r="C374" s="170" t="s">
        <v>76</v>
      </c>
      <c r="D374" s="170"/>
      <c r="E374" s="170"/>
      <c r="F374" s="45"/>
      <c r="G374" s="45"/>
      <c r="H374" s="45"/>
      <c r="I374" s="45"/>
      <c r="J374" s="46"/>
      <c r="K374" s="45"/>
      <c r="L374" s="46">
        <v>70.06</v>
      </c>
      <c r="M374" s="45"/>
      <c r="N374" s="47">
        <v>1286</v>
      </c>
      <c r="V374" s="34"/>
      <c r="X374" s="40"/>
      <c r="Y374" s="40"/>
      <c r="Z374" s="40"/>
      <c r="AC374" s="2" t="s">
        <v>76</v>
      </c>
      <c r="AE374" s="40"/>
      <c r="AF374" s="60"/>
    </row>
    <row r="375" spans="1:32" s="1" customFormat="1" ht="33.75" x14ac:dyDescent="0.2">
      <c r="A375" s="44"/>
      <c r="B375" s="43" t="s">
        <v>269</v>
      </c>
      <c r="C375" s="170" t="s">
        <v>270</v>
      </c>
      <c r="D375" s="170"/>
      <c r="E375" s="170"/>
      <c r="F375" s="45" t="s">
        <v>79</v>
      </c>
      <c r="G375" s="45" t="s">
        <v>184</v>
      </c>
      <c r="H375" s="45"/>
      <c r="I375" s="45" t="s">
        <v>184</v>
      </c>
      <c r="J375" s="46"/>
      <c r="K375" s="45"/>
      <c r="L375" s="46">
        <v>73.56</v>
      </c>
      <c r="M375" s="45"/>
      <c r="N375" s="47">
        <v>1350</v>
      </c>
      <c r="V375" s="34"/>
      <c r="X375" s="40"/>
      <c r="Y375" s="40"/>
      <c r="Z375" s="40"/>
      <c r="AC375" s="2" t="s">
        <v>270</v>
      </c>
      <c r="AE375" s="40"/>
      <c r="AF375" s="60"/>
    </row>
    <row r="376" spans="1:32" s="1" customFormat="1" ht="33.75" x14ac:dyDescent="0.2">
      <c r="A376" s="44"/>
      <c r="B376" s="43" t="s">
        <v>271</v>
      </c>
      <c r="C376" s="170" t="s">
        <v>272</v>
      </c>
      <c r="D376" s="170"/>
      <c r="E376" s="170"/>
      <c r="F376" s="45" t="s">
        <v>79</v>
      </c>
      <c r="G376" s="45" t="s">
        <v>273</v>
      </c>
      <c r="H376" s="45"/>
      <c r="I376" s="45" t="s">
        <v>273</v>
      </c>
      <c r="J376" s="46"/>
      <c r="K376" s="45"/>
      <c r="L376" s="46">
        <v>45.54</v>
      </c>
      <c r="M376" s="45"/>
      <c r="N376" s="47">
        <v>836</v>
      </c>
      <c r="V376" s="34"/>
      <c r="X376" s="40"/>
      <c r="Y376" s="40"/>
      <c r="Z376" s="40"/>
      <c r="AC376" s="2" t="s">
        <v>272</v>
      </c>
      <c r="AE376" s="40"/>
      <c r="AF376" s="60"/>
    </row>
    <row r="377" spans="1:32" s="1" customFormat="1" ht="12" x14ac:dyDescent="0.2">
      <c r="A377" s="51"/>
      <c r="B377" s="52"/>
      <c r="C377" s="173" t="s">
        <v>84</v>
      </c>
      <c r="D377" s="173"/>
      <c r="E377" s="173"/>
      <c r="F377" s="37"/>
      <c r="G377" s="37"/>
      <c r="H377" s="37"/>
      <c r="I377" s="37"/>
      <c r="J377" s="38"/>
      <c r="K377" s="37"/>
      <c r="L377" s="38">
        <v>309.63</v>
      </c>
      <c r="M377" s="48"/>
      <c r="N377" s="39"/>
      <c r="V377" s="34"/>
      <c r="X377" s="40"/>
      <c r="Y377" s="40"/>
      <c r="Z377" s="40"/>
      <c r="AE377" s="40" t="s">
        <v>84</v>
      </c>
      <c r="AF377" s="60"/>
    </row>
    <row r="378" spans="1:32" s="1" customFormat="1" ht="22.5" x14ac:dyDescent="0.2">
      <c r="A378" s="35" t="s">
        <v>126</v>
      </c>
      <c r="B378" s="36" t="s">
        <v>274</v>
      </c>
      <c r="C378" s="173" t="s">
        <v>275</v>
      </c>
      <c r="D378" s="173"/>
      <c r="E378" s="173"/>
      <c r="F378" s="37" t="s">
        <v>238</v>
      </c>
      <c r="G378" s="37"/>
      <c r="H378" s="37"/>
      <c r="I378" s="37" t="s">
        <v>462</v>
      </c>
      <c r="J378" s="38">
        <v>560</v>
      </c>
      <c r="K378" s="37"/>
      <c r="L378" s="38">
        <v>3084.48</v>
      </c>
      <c r="M378" s="37"/>
      <c r="N378" s="39"/>
      <c r="V378" s="34"/>
      <c r="X378" s="40"/>
      <c r="Y378" s="40"/>
      <c r="Z378" s="40" t="s">
        <v>275</v>
      </c>
      <c r="AE378" s="40"/>
      <c r="AF378" s="60"/>
    </row>
    <row r="379" spans="1:32" s="1" customFormat="1" ht="12" x14ac:dyDescent="0.2">
      <c r="A379" s="51"/>
      <c r="B379" s="52"/>
      <c r="C379" s="7" t="s">
        <v>276</v>
      </c>
      <c r="D379" s="8"/>
      <c r="E379" s="8"/>
      <c r="F379" s="53"/>
      <c r="G379" s="53"/>
      <c r="H379" s="53"/>
      <c r="I379" s="53"/>
      <c r="J379" s="54"/>
      <c r="K379" s="53"/>
      <c r="L379" s="54"/>
      <c r="M379" s="55"/>
      <c r="N379" s="56"/>
      <c r="V379" s="34"/>
      <c r="X379" s="40"/>
      <c r="Y379" s="40"/>
      <c r="Z379" s="40"/>
      <c r="AE379" s="40"/>
      <c r="AF379" s="60"/>
    </row>
    <row r="380" spans="1:32" s="1" customFormat="1" ht="45" x14ac:dyDescent="0.2">
      <c r="A380" s="35" t="s">
        <v>465</v>
      </c>
      <c r="B380" s="36" t="s">
        <v>277</v>
      </c>
      <c r="C380" s="173" t="s">
        <v>278</v>
      </c>
      <c r="D380" s="173"/>
      <c r="E380" s="173"/>
      <c r="F380" s="37" t="s">
        <v>204</v>
      </c>
      <c r="G380" s="37"/>
      <c r="H380" s="37"/>
      <c r="I380" s="37" t="s">
        <v>466</v>
      </c>
      <c r="J380" s="38"/>
      <c r="K380" s="37"/>
      <c r="L380" s="38"/>
      <c r="M380" s="37"/>
      <c r="N380" s="39"/>
      <c r="V380" s="34"/>
      <c r="X380" s="40"/>
      <c r="Y380" s="40"/>
      <c r="Z380" s="40" t="s">
        <v>278</v>
      </c>
      <c r="AE380" s="40"/>
      <c r="AF380" s="60"/>
    </row>
    <row r="381" spans="1:32" s="1" customFormat="1" ht="12" x14ac:dyDescent="0.2">
      <c r="A381" s="41"/>
      <c r="B381" s="9"/>
      <c r="C381" s="170" t="s">
        <v>467</v>
      </c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2"/>
      <c r="V381" s="34"/>
      <c r="X381" s="40"/>
      <c r="Y381" s="40"/>
      <c r="Z381" s="40"/>
      <c r="AA381" s="2" t="s">
        <v>467</v>
      </c>
      <c r="AE381" s="40"/>
      <c r="AF381" s="60"/>
    </row>
    <row r="382" spans="1:32" s="1" customFormat="1" ht="12" x14ac:dyDescent="0.2">
      <c r="A382" s="44"/>
      <c r="B382" s="43" t="s">
        <v>52</v>
      </c>
      <c r="C382" s="170" t="s">
        <v>59</v>
      </c>
      <c r="D382" s="170"/>
      <c r="E382" s="170"/>
      <c r="F382" s="45"/>
      <c r="G382" s="45"/>
      <c r="H382" s="45"/>
      <c r="I382" s="45"/>
      <c r="J382" s="46">
        <v>1811.89</v>
      </c>
      <c r="K382" s="45"/>
      <c r="L382" s="46">
        <v>742.87</v>
      </c>
      <c r="M382" s="45" t="s">
        <v>61</v>
      </c>
      <c r="N382" s="47">
        <v>13639</v>
      </c>
      <c r="V382" s="34"/>
      <c r="X382" s="40"/>
      <c r="Y382" s="40"/>
      <c r="Z382" s="40"/>
      <c r="AB382" s="2" t="s">
        <v>59</v>
      </c>
      <c r="AE382" s="40"/>
      <c r="AF382" s="60"/>
    </row>
    <row r="383" spans="1:32" s="1" customFormat="1" ht="12" x14ac:dyDescent="0.2">
      <c r="A383" s="44"/>
      <c r="B383" s="43" t="s">
        <v>62</v>
      </c>
      <c r="C383" s="170" t="s">
        <v>63</v>
      </c>
      <c r="D383" s="170"/>
      <c r="E383" s="170"/>
      <c r="F383" s="45"/>
      <c r="G383" s="45"/>
      <c r="H383" s="45"/>
      <c r="I383" s="45"/>
      <c r="J383" s="46">
        <v>2267.41</v>
      </c>
      <c r="K383" s="45"/>
      <c r="L383" s="46">
        <v>929.64</v>
      </c>
      <c r="M383" s="45"/>
      <c r="N383" s="47"/>
      <c r="V383" s="34"/>
      <c r="X383" s="40"/>
      <c r="Y383" s="40"/>
      <c r="Z383" s="40"/>
      <c r="AB383" s="2" t="s">
        <v>63</v>
      </c>
      <c r="AE383" s="40"/>
      <c r="AF383" s="60"/>
    </row>
    <row r="384" spans="1:32" s="1" customFormat="1" ht="12" x14ac:dyDescent="0.2">
      <c r="A384" s="44"/>
      <c r="B384" s="43" t="s">
        <v>64</v>
      </c>
      <c r="C384" s="170" t="s">
        <v>65</v>
      </c>
      <c r="D384" s="170"/>
      <c r="E384" s="170"/>
      <c r="F384" s="45"/>
      <c r="G384" s="45"/>
      <c r="H384" s="45"/>
      <c r="I384" s="45"/>
      <c r="J384" s="46">
        <v>140.96</v>
      </c>
      <c r="K384" s="45"/>
      <c r="L384" s="46">
        <v>57.79</v>
      </c>
      <c r="M384" s="45" t="s">
        <v>61</v>
      </c>
      <c r="N384" s="47">
        <v>1061</v>
      </c>
      <c r="V384" s="34"/>
      <c r="X384" s="40"/>
      <c r="Y384" s="40"/>
      <c r="Z384" s="40"/>
      <c r="AB384" s="2" t="s">
        <v>65</v>
      </c>
      <c r="AE384" s="40"/>
      <c r="AF384" s="60"/>
    </row>
    <row r="385" spans="1:32" s="1" customFormat="1" ht="12" x14ac:dyDescent="0.2">
      <c r="A385" s="44"/>
      <c r="B385" s="43" t="s">
        <v>66</v>
      </c>
      <c r="C385" s="170" t="s">
        <v>67</v>
      </c>
      <c r="D385" s="170"/>
      <c r="E385" s="170"/>
      <c r="F385" s="45"/>
      <c r="G385" s="45"/>
      <c r="H385" s="45"/>
      <c r="I385" s="45"/>
      <c r="J385" s="46">
        <v>1562.42</v>
      </c>
      <c r="K385" s="45"/>
      <c r="L385" s="46">
        <v>640.59</v>
      </c>
      <c r="M385" s="45"/>
      <c r="N385" s="47"/>
      <c r="V385" s="34"/>
      <c r="X385" s="40"/>
      <c r="Y385" s="40"/>
      <c r="Z385" s="40"/>
      <c r="AB385" s="2" t="s">
        <v>67</v>
      </c>
      <c r="AE385" s="40"/>
      <c r="AF385" s="60"/>
    </row>
    <row r="386" spans="1:32" s="1" customFormat="1" ht="12" x14ac:dyDescent="0.2">
      <c r="A386" s="41"/>
      <c r="B386" s="57" t="s">
        <v>281</v>
      </c>
      <c r="C386" s="178" t="s">
        <v>282</v>
      </c>
      <c r="D386" s="178"/>
      <c r="E386" s="178"/>
      <c r="F386" s="58" t="s">
        <v>283</v>
      </c>
      <c r="G386" s="58" t="s">
        <v>98</v>
      </c>
      <c r="H386" s="58"/>
      <c r="I386" s="58" t="s">
        <v>98</v>
      </c>
      <c r="J386" s="43"/>
      <c r="K386" s="45"/>
      <c r="L386" s="46"/>
      <c r="M386" s="45"/>
      <c r="N386" s="59"/>
      <c r="V386" s="34"/>
      <c r="X386" s="40"/>
      <c r="Y386" s="40"/>
      <c r="Z386" s="40"/>
      <c r="AE386" s="40"/>
      <c r="AF386" s="60" t="s">
        <v>282</v>
      </c>
    </row>
    <row r="387" spans="1:32" s="1" customFormat="1" ht="12" x14ac:dyDescent="0.2">
      <c r="A387" s="41"/>
      <c r="B387" s="57" t="s">
        <v>261</v>
      </c>
      <c r="C387" s="178" t="s">
        <v>262</v>
      </c>
      <c r="D387" s="178"/>
      <c r="E387" s="178"/>
      <c r="F387" s="58" t="s">
        <v>238</v>
      </c>
      <c r="G387" s="58" t="s">
        <v>284</v>
      </c>
      <c r="H387" s="58"/>
      <c r="I387" s="58" t="s">
        <v>468</v>
      </c>
      <c r="J387" s="43"/>
      <c r="K387" s="45"/>
      <c r="L387" s="46"/>
      <c r="M387" s="45"/>
      <c r="N387" s="59"/>
      <c r="V387" s="34"/>
      <c r="X387" s="40"/>
      <c r="Y387" s="40"/>
      <c r="Z387" s="40"/>
      <c r="AE387" s="40"/>
      <c r="AF387" s="60" t="s">
        <v>262</v>
      </c>
    </row>
    <row r="388" spans="1:32" s="1" customFormat="1" ht="12" x14ac:dyDescent="0.2">
      <c r="A388" s="41"/>
      <c r="B388" s="57" t="s">
        <v>286</v>
      </c>
      <c r="C388" s="178" t="s">
        <v>287</v>
      </c>
      <c r="D388" s="178"/>
      <c r="E388" s="178"/>
      <c r="F388" s="58" t="s">
        <v>87</v>
      </c>
      <c r="G388" s="58" t="s">
        <v>288</v>
      </c>
      <c r="H388" s="58"/>
      <c r="I388" s="58" t="s">
        <v>469</v>
      </c>
      <c r="J388" s="43"/>
      <c r="K388" s="45"/>
      <c r="L388" s="46"/>
      <c r="M388" s="45"/>
      <c r="N388" s="59"/>
      <c r="V388" s="34"/>
      <c r="X388" s="40"/>
      <c r="Y388" s="40"/>
      <c r="Z388" s="40"/>
      <c r="AE388" s="40"/>
      <c r="AF388" s="60" t="s">
        <v>287</v>
      </c>
    </row>
    <row r="389" spans="1:32" s="1" customFormat="1" ht="12" x14ac:dyDescent="0.2">
      <c r="A389" s="44"/>
      <c r="B389" s="43"/>
      <c r="C389" s="170" t="s">
        <v>68</v>
      </c>
      <c r="D389" s="170"/>
      <c r="E389" s="170"/>
      <c r="F389" s="45" t="s">
        <v>69</v>
      </c>
      <c r="G389" s="45" t="s">
        <v>290</v>
      </c>
      <c r="H389" s="45"/>
      <c r="I389" s="45" t="s">
        <v>470</v>
      </c>
      <c r="J389" s="46"/>
      <c r="K389" s="45"/>
      <c r="L389" s="46"/>
      <c r="M389" s="45"/>
      <c r="N389" s="47"/>
      <c r="V389" s="34"/>
      <c r="X389" s="40"/>
      <c r="Y389" s="40"/>
      <c r="Z389" s="40"/>
      <c r="AC389" s="2" t="s">
        <v>68</v>
      </c>
      <c r="AE389" s="40"/>
      <c r="AF389" s="60"/>
    </row>
    <row r="390" spans="1:32" s="1" customFormat="1" ht="12" x14ac:dyDescent="0.2">
      <c r="A390" s="44"/>
      <c r="B390" s="43"/>
      <c r="C390" s="170" t="s">
        <v>72</v>
      </c>
      <c r="D390" s="170"/>
      <c r="E390" s="170"/>
      <c r="F390" s="45" t="s">
        <v>69</v>
      </c>
      <c r="G390" s="45" t="s">
        <v>292</v>
      </c>
      <c r="H390" s="45"/>
      <c r="I390" s="45" t="s">
        <v>471</v>
      </c>
      <c r="J390" s="46"/>
      <c r="K390" s="45"/>
      <c r="L390" s="46"/>
      <c r="M390" s="45"/>
      <c r="N390" s="47"/>
      <c r="V390" s="34"/>
      <c r="X390" s="40"/>
      <c r="Y390" s="40"/>
      <c r="Z390" s="40"/>
      <c r="AC390" s="2" t="s">
        <v>72</v>
      </c>
      <c r="AE390" s="40"/>
      <c r="AF390" s="60"/>
    </row>
    <row r="391" spans="1:32" s="1" customFormat="1" ht="12" x14ac:dyDescent="0.2">
      <c r="A391" s="44"/>
      <c r="B391" s="43"/>
      <c r="C391" s="177" t="s">
        <v>75</v>
      </c>
      <c r="D391" s="177"/>
      <c r="E391" s="177"/>
      <c r="F391" s="48"/>
      <c r="G391" s="48"/>
      <c r="H391" s="48"/>
      <c r="I391" s="48"/>
      <c r="J391" s="49">
        <v>5641.72</v>
      </c>
      <c r="K391" s="48"/>
      <c r="L391" s="49">
        <v>2313.1</v>
      </c>
      <c r="M391" s="48"/>
      <c r="N391" s="50"/>
      <c r="V391" s="34"/>
      <c r="X391" s="40"/>
      <c r="Y391" s="40"/>
      <c r="Z391" s="40"/>
      <c r="AD391" s="2" t="s">
        <v>75</v>
      </c>
      <c r="AE391" s="40"/>
      <c r="AF391" s="60"/>
    </row>
    <row r="392" spans="1:32" s="1" customFormat="1" ht="12" x14ac:dyDescent="0.2">
      <c r="A392" s="44"/>
      <c r="B392" s="43"/>
      <c r="C392" s="170" t="s">
        <v>76</v>
      </c>
      <c r="D392" s="170"/>
      <c r="E392" s="170"/>
      <c r="F392" s="45"/>
      <c r="G392" s="45"/>
      <c r="H392" s="45"/>
      <c r="I392" s="45"/>
      <c r="J392" s="46"/>
      <c r="K392" s="45"/>
      <c r="L392" s="46">
        <v>800.66</v>
      </c>
      <c r="M392" s="45"/>
      <c r="N392" s="47">
        <v>14700</v>
      </c>
      <c r="V392" s="34"/>
      <c r="X392" s="40"/>
      <c r="Y392" s="40"/>
      <c r="Z392" s="40"/>
      <c r="AC392" s="2" t="s">
        <v>76</v>
      </c>
      <c r="AE392" s="40"/>
      <c r="AF392" s="60"/>
    </row>
    <row r="393" spans="1:32" s="1" customFormat="1" ht="33.75" x14ac:dyDescent="0.2">
      <c r="A393" s="44"/>
      <c r="B393" s="43" t="s">
        <v>269</v>
      </c>
      <c r="C393" s="170" t="s">
        <v>270</v>
      </c>
      <c r="D393" s="170"/>
      <c r="E393" s="170"/>
      <c r="F393" s="45" t="s">
        <v>79</v>
      </c>
      <c r="G393" s="45" t="s">
        <v>184</v>
      </c>
      <c r="H393" s="45"/>
      <c r="I393" s="45" t="s">
        <v>184</v>
      </c>
      <c r="J393" s="46"/>
      <c r="K393" s="45"/>
      <c r="L393" s="46">
        <v>840.69</v>
      </c>
      <c r="M393" s="45"/>
      <c r="N393" s="47">
        <v>15435</v>
      </c>
      <c r="V393" s="34"/>
      <c r="X393" s="40"/>
      <c r="Y393" s="40"/>
      <c r="Z393" s="40"/>
      <c r="AC393" s="2" t="s">
        <v>270</v>
      </c>
      <c r="AE393" s="40"/>
      <c r="AF393" s="60"/>
    </row>
    <row r="394" spans="1:32" s="1" customFormat="1" ht="33.75" x14ac:dyDescent="0.2">
      <c r="A394" s="44"/>
      <c r="B394" s="43" t="s">
        <v>271</v>
      </c>
      <c r="C394" s="170" t="s">
        <v>272</v>
      </c>
      <c r="D394" s="170"/>
      <c r="E394" s="170"/>
      <c r="F394" s="45" t="s">
        <v>79</v>
      </c>
      <c r="G394" s="45" t="s">
        <v>273</v>
      </c>
      <c r="H394" s="45"/>
      <c r="I394" s="45" t="s">
        <v>273</v>
      </c>
      <c r="J394" s="46"/>
      <c r="K394" s="45"/>
      <c r="L394" s="46">
        <v>520.42999999999995</v>
      </c>
      <c r="M394" s="45"/>
      <c r="N394" s="47">
        <v>9555</v>
      </c>
      <c r="V394" s="34"/>
      <c r="X394" s="40"/>
      <c r="Y394" s="40"/>
      <c r="Z394" s="40"/>
      <c r="AC394" s="2" t="s">
        <v>272</v>
      </c>
      <c r="AE394" s="40"/>
      <c r="AF394" s="60"/>
    </row>
    <row r="395" spans="1:32" s="1" customFormat="1" ht="12" x14ac:dyDescent="0.2">
      <c r="A395" s="51"/>
      <c r="B395" s="52"/>
      <c r="C395" s="173" t="s">
        <v>84</v>
      </c>
      <c r="D395" s="173"/>
      <c r="E395" s="173"/>
      <c r="F395" s="37"/>
      <c r="G395" s="37"/>
      <c r="H395" s="37"/>
      <c r="I395" s="37"/>
      <c r="J395" s="38"/>
      <c r="K395" s="37"/>
      <c r="L395" s="38">
        <v>3674.22</v>
      </c>
      <c r="M395" s="48"/>
      <c r="N395" s="39"/>
      <c r="V395" s="34"/>
      <c r="X395" s="40"/>
      <c r="Y395" s="40"/>
      <c r="Z395" s="40"/>
      <c r="AE395" s="40" t="s">
        <v>84</v>
      </c>
      <c r="AF395" s="60"/>
    </row>
    <row r="396" spans="1:32" s="1" customFormat="1" ht="22.5" x14ac:dyDescent="0.2">
      <c r="A396" s="35" t="s">
        <v>472</v>
      </c>
      <c r="B396" s="36" t="s">
        <v>294</v>
      </c>
      <c r="C396" s="173" t="s">
        <v>295</v>
      </c>
      <c r="D396" s="173"/>
      <c r="E396" s="173"/>
      <c r="F396" s="37" t="s">
        <v>222</v>
      </c>
      <c r="G396" s="37"/>
      <c r="H396" s="37"/>
      <c r="I396" s="37" t="s">
        <v>473</v>
      </c>
      <c r="J396" s="38">
        <v>770.8</v>
      </c>
      <c r="K396" s="37"/>
      <c r="L396" s="38">
        <v>5036.72</v>
      </c>
      <c r="M396" s="37"/>
      <c r="N396" s="39"/>
      <c r="V396" s="34"/>
      <c r="X396" s="40"/>
      <c r="Y396" s="40"/>
      <c r="Z396" s="40" t="s">
        <v>295</v>
      </c>
      <c r="AE396" s="40"/>
      <c r="AF396" s="60"/>
    </row>
    <row r="397" spans="1:32" s="1" customFormat="1" ht="12" x14ac:dyDescent="0.2">
      <c r="A397" s="51"/>
      <c r="B397" s="52"/>
      <c r="C397" s="7" t="s">
        <v>276</v>
      </c>
      <c r="D397" s="8"/>
      <c r="E397" s="8"/>
      <c r="F397" s="53"/>
      <c r="G397" s="53"/>
      <c r="H397" s="53"/>
      <c r="I397" s="53"/>
      <c r="J397" s="54"/>
      <c r="K397" s="53"/>
      <c r="L397" s="54"/>
      <c r="M397" s="55"/>
      <c r="N397" s="56"/>
      <c r="V397" s="34"/>
      <c r="X397" s="40"/>
      <c r="Y397" s="40"/>
      <c r="Z397" s="40"/>
      <c r="AE397" s="40"/>
      <c r="AF397" s="60"/>
    </row>
    <row r="398" spans="1:32" s="1" customFormat="1" ht="12" x14ac:dyDescent="0.2">
      <c r="A398" s="41"/>
      <c r="B398" s="9"/>
      <c r="C398" s="170" t="s">
        <v>474</v>
      </c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2"/>
      <c r="V398" s="34"/>
      <c r="X398" s="40"/>
      <c r="Y398" s="40"/>
      <c r="Z398" s="40"/>
      <c r="AA398" s="2" t="s">
        <v>474</v>
      </c>
      <c r="AE398" s="40"/>
      <c r="AF398" s="60"/>
    </row>
    <row r="399" spans="1:32" s="1" customFormat="1" ht="22.5" x14ac:dyDescent="0.2">
      <c r="A399" s="35" t="s">
        <v>475</v>
      </c>
      <c r="B399" s="36" t="s">
        <v>298</v>
      </c>
      <c r="C399" s="173" t="s">
        <v>299</v>
      </c>
      <c r="D399" s="173"/>
      <c r="E399" s="173"/>
      <c r="F399" s="37" t="s">
        <v>238</v>
      </c>
      <c r="G399" s="37"/>
      <c r="H399" s="37"/>
      <c r="I399" s="37" t="s">
        <v>468</v>
      </c>
      <c r="J399" s="38">
        <v>665</v>
      </c>
      <c r="K399" s="37"/>
      <c r="L399" s="38">
        <v>27673.98</v>
      </c>
      <c r="M399" s="37"/>
      <c r="N399" s="39"/>
      <c r="V399" s="34"/>
      <c r="X399" s="40"/>
      <c r="Y399" s="40"/>
      <c r="Z399" s="40" t="s">
        <v>299</v>
      </c>
      <c r="AE399" s="40"/>
      <c r="AF399" s="60"/>
    </row>
    <row r="400" spans="1:32" s="1" customFormat="1" ht="12" x14ac:dyDescent="0.2">
      <c r="A400" s="51"/>
      <c r="B400" s="52"/>
      <c r="C400" s="7" t="s">
        <v>300</v>
      </c>
      <c r="D400" s="8"/>
      <c r="E400" s="8"/>
      <c r="F400" s="53"/>
      <c r="G400" s="53"/>
      <c r="H400" s="53"/>
      <c r="I400" s="53"/>
      <c r="J400" s="54"/>
      <c r="K400" s="53"/>
      <c r="L400" s="54"/>
      <c r="M400" s="55"/>
      <c r="N400" s="56"/>
      <c r="V400" s="34"/>
      <c r="X400" s="40"/>
      <c r="Y400" s="40"/>
      <c r="Z400" s="40"/>
      <c r="AE400" s="40"/>
      <c r="AF400" s="60"/>
    </row>
    <row r="401" spans="1:33" s="1" customFormat="1" ht="12" x14ac:dyDescent="0.2">
      <c r="A401" s="35" t="s">
        <v>347</v>
      </c>
      <c r="B401" s="36" t="s">
        <v>302</v>
      </c>
      <c r="C401" s="173" t="s">
        <v>303</v>
      </c>
      <c r="D401" s="173"/>
      <c r="E401" s="173"/>
      <c r="F401" s="37" t="s">
        <v>238</v>
      </c>
      <c r="G401" s="37"/>
      <c r="H401" s="37"/>
      <c r="I401" s="37" t="s">
        <v>468</v>
      </c>
      <c r="J401" s="38">
        <v>17.59</v>
      </c>
      <c r="K401" s="37"/>
      <c r="L401" s="38">
        <v>732.01</v>
      </c>
      <c r="M401" s="37"/>
      <c r="N401" s="39"/>
      <c r="V401" s="34"/>
      <c r="X401" s="40"/>
      <c r="Y401" s="40"/>
      <c r="Z401" s="40" t="s">
        <v>303</v>
      </c>
      <c r="AE401" s="40"/>
      <c r="AF401" s="60"/>
    </row>
    <row r="402" spans="1:33" s="1" customFormat="1" ht="12" x14ac:dyDescent="0.2">
      <c r="A402" s="51"/>
      <c r="B402" s="52"/>
      <c r="C402" s="7" t="s">
        <v>300</v>
      </c>
      <c r="D402" s="8"/>
      <c r="E402" s="8"/>
      <c r="F402" s="53"/>
      <c r="G402" s="53"/>
      <c r="H402" s="53"/>
      <c r="I402" s="53"/>
      <c r="J402" s="54"/>
      <c r="K402" s="53"/>
      <c r="L402" s="54"/>
      <c r="M402" s="55"/>
      <c r="N402" s="56"/>
      <c r="V402" s="34"/>
      <c r="X402" s="40"/>
      <c r="Y402" s="40"/>
      <c r="Z402" s="40"/>
      <c r="AE402" s="40"/>
      <c r="AF402" s="60"/>
    </row>
    <row r="403" spans="1:33" s="1" customFormat="1" ht="12" x14ac:dyDescent="0.2">
      <c r="A403" s="41"/>
      <c r="B403" s="9"/>
      <c r="C403" s="170" t="s">
        <v>304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2"/>
      <c r="V403" s="34"/>
      <c r="X403" s="40"/>
      <c r="Y403" s="40"/>
      <c r="Z403" s="40"/>
      <c r="AE403" s="40"/>
      <c r="AF403" s="60"/>
      <c r="AG403" s="2" t="s">
        <v>304</v>
      </c>
    </row>
    <row r="404" spans="1:33" s="1" customFormat="1" ht="33.75" x14ac:dyDescent="0.2">
      <c r="A404" s="35" t="s">
        <v>83</v>
      </c>
      <c r="B404" s="36" t="s">
        <v>306</v>
      </c>
      <c r="C404" s="173" t="s">
        <v>307</v>
      </c>
      <c r="D404" s="173"/>
      <c r="E404" s="173"/>
      <c r="F404" s="37" t="s">
        <v>87</v>
      </c>
      <c r="G404" s="37"/>
      <c r="H404" s="37"/>
      <c r="I404" s="37" t="s">
        <v>476</v>
      </c>
      <c r="J404" s="38">
        <v>7997.23</v>
      </c>
      <c r="K404" s="37"/>
      <c r="L404" s="38">
        <v>16986.919999999998</v>
      </c>
      <c r="M404" s="37"/>
      <c r="N404" s="39"/>
      <c r="V404" s="34"/>
      <c r="X404" s="40"/>
      <c r="Y404" s="40"/>
      <c r="Z404" s="40" t="s">
        <v>307</v>
      </c>
      <c r="AE404" s="40"/>
      <c r="AF404" s="60"/>
    </row>
    <row r="405" spans="1:33" s="1" customFormat="1" ht="12" x14ac:dyDescent="0.2">
      <c r="A405" s="51"/>
      <c r="B405" s="52"/>
      <c r="C405" s="7" t="s">
        <v>300</v>
      </c>
      <c r="D405" s="8"/>
      <c r="E405" s="8"/>
      <c r="F405" s="53"/>
      <c r="G405" s="53"/>
      <c r="H405" s="53"/>
      <c r="I405" s="53"/>
      <c r="J405" s="54"/>
      <c r="K405" s="53"/>
      <c r="L405" s="54"/>
      <c r="M405" s="55"/>
      <c r="N405" s="56"/>
      <c r="V405" s="34"/>
      <c r="X405" s="40"/>
      <c r="Y405" s="40"/>
      <c r="Z405" s="40"/>
      <c r="AE405" s="40"/>
      <c r="AF405" s="60"/>
    </row>
    <row r="406" spans="1:33" s="1" customFormat="1" ht="12" x14ac:dyDescent="0.2">
      <c r="A406" s="41"/>
      <c r="B406" s="9"/>
      <c r="C406" s="170" t="s">
        <v>477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2"/>
      <c r="V406" s="34"/>
      <c r="X406" s="40"/>
      <c r="Y406" s="40"/>
      <c r="Z406" s="40"/>
      <c r="AA406" s="2" t="s">
        <v>477</v>
      </c>
      <c r="AE406" s="40"/>
      <c r="AF406" s="60"/>
    </row>
    <row r="407" spans="1:33" s="1" customFormat="1" ht="33.75" x14ac:dyDescent="0.2">
      <c r="A407" s="35" t="s">
        <v>478</v>
      </c>
      <c r="B407" s="36" t="s">
        <v>311</v>
      </c>
      <c r="C407" s="173" t="s">
        <v>312</v>
      </c>
      <c r="D407" s="173"/>
      <c r="E407" s="173"/>
      <c r="F407" s="37" t="s">
        <v>87</v>
      </c>
      <c r="G407" s="37"/>
      <c r="H407" s="37"/>
      <c r="I407" s="37" t="s">
        <v>479</v>
      </c>
      <c r="J407" s="38">
        <v>8102.64</v>
      </c>
      <c r="K407" s="37"/>
      <c r="L407" s="38">
        <v>1565.75</v>
      </c>
      <c r="M407" s="37"/>
      <c r="N407" s="39"/>
      <c r="V407" s="34"/>
      <c r="X407" s="40"/>
      <c r="Y407" s="40"/>
      <c r="Z407" s="40" t="s">
        <v>312</v>
      </c>
      <c r="AE407" s="40"/>
      <c r="AF407" s="60"/>
    </row>
    <row r="408" spans="1:33" s="1" customFormat="1" ht="12" x14ac:dyDescent="0.2">
      <c r="A408" s="51"/>
      <c r="B408" s="52"/>
      <c r="C408" s="7" t="s">
        <v>300</v>
      </c>
      <c r="D408" s="8"/>
      <c r="E408" s="8"/>
      <c r="F408" s="53"/>
      <c r="G408" s="53"/>
      <c r="H408" s="53"/>
      <c r="I408" s="53"/>
      <c r="J408" s="54"/>
      <c r="K408" s="53"/>
      <c r="L408" s="54"/>
      <c r="M408" s="55"/>
      <c r="N408" s="56"/>
      <c r="V408" s="34"/>
      <c r="X408" s="40"/>
      <c r="Y408" s="40"/>
      <c r="Z408" s="40"/>
      <c r="AE408" s="40"/>
      <c r="AF408" s="60"/>
    </row>
    <row r="409" spans="1:33" s="1" customFormat="1" ht="12" x14ac:dyDescent="0.2">
      <c r="A409" s="41"/>
      <c r="B409" s="9"/>
      <c r="C409" s="170" t="s">
        <v>480</v>
      </c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2"/>
      <c r="V409" s="34"/>
      <c r="X409" s="40"/>
      <c r="Y409" s="40"/>
      <c r="Z409" s="40"/>
      <c r="AA409" s="2" t="s">
        <v>480</v>
      </c>
      <c r="AE409" s="40"/>
      <c r="AF409" s="60"/>
    </row>
    <row r="410" spans="1:33" s="1" customFormat="1" ht="22.5" x14ac:dyDescent="0.2">
      <c r="A410" s="35" t="s">
        <v>481</v>
      </c>
      <c r="B410" s="36" t="s">
        <v>482</v>
      </c>
      <c r="C410" s="173" t="s">
        <v>483</v>
      </c>
      <c r="D410" s="173"/>
      <c r="E410" s="173"/>
      <c r="F410" s="37" t="s">
        <v>87</v>
      </c>
      <c r="G410" s="37"/>
      <c r="H410" s="37"/>
      <c r="I410" s="37" t="s">
        <v>484</v>
      </c>
      <c r="J410" s="38"/>
      <c r="K410" s="37"/>
      <c r="L410" s="38"/>
      <c r="M410" s="37"/>
      <c r="N410" s="39"/>
      <c r="V410" s="34"/>
      <c r="X410" s="40"/>
      <c r="Y410" s="40"/>
      <c r="Z410" s="40" t="s">
        <v>483</v>
      </c>
      <c r="AE410" s="40"/>
      <c r="AF410" s="60"/>
    </row>
    <row r="411" spans="1:33" s="1" customFormat="1" ht="12" x14ac:dyDescent="0.2">
      <c r="A411" s="41"/>
      <c r="B411" s="9"/>
      <c r="C411" s="170" t="s">
        <v>485</v>
      </c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2"/>
      <c r="V411" s="34"/>
      <c r="X411" s="40"/>
      <c r="Y411" s="40"/>
      <c r="Z411" s="40"/>
      <c r="AA411" s="2" t="s">
        <v>485</v>
      </c>
      <c r="AE411" s="40"/>
      <c r="AF411" s="60"/>
    </row>
    <row r="412" spans="1:33" s="1" customFormat="1" ht="12" x14ac:dyDescent="0.2">
      <c r="A412" s="44"/>
      <c r="B412" s="43" t="s">
        <v>52</v>
      </c>
      <c r="C412" s="170" t="s">
        <v>59</v>
      </c>
      <c r="D412" s="170"/>
      <c r="E412" s="170"/>
      <c r="F412" s="45"/>
      <c r="G412" s="45"/>
      <c r="H412" s="45"/>
      <c r="I412" s="45"/>
      <c r="J412" s="46">
        <v>1795.86</v>
      </c>
      <c r="K412" s="45"/>
      <c r="L412" s="46">
        <v>125.17</v>
      </c>
      <c r="M412" s="45" t="s">
        <v>61</v>
      </c>
      <c r="N412" s="47">
        <v>2298</v>
      </c>
      <c r="V412" s="34"/>
      <c r="X412" s="40"/>
      <c r="Y412" s="40"/>
      <c r="Z412" s="40"/>
      <c r="AB412" s="2" t="s">
        <v>59</v>
      </c>
      <c r="AE412" s="40"/>
      <c r="AF412" s="60"/>
    </row>
    <row r="413" spans="1:33" s="1" customFormat="1" ht="12" x14ac:dyDescent="0.2">
      <c r="A413" s="44"/>
      <c r="B413" s="43" t="s">
        <v>62</v>
      </c>
      <c r="C413" s="170" t="s">
        <v>63</v>
      </c>
      <c r="D413" s="170"/>
      <c r="E413" s="170"/>
      <c r="F413" s="45"/>
      <c r="G413" s="45"/>
      <c r="H413" s="45"/>
      <c r="I413" s="45"/>
      <c r="J413" s="46">
        <v>28.64</v>
      </c>
      <c r="K413" s="45"/>
      <c r="L413" s="46">
        <v>2</v>
      </c>
      <c r="M413" s="45"/>
      <c r="N413" s="47"/>
      <c r="V413" s="34"/>
      <c r="X413" s="40"/>
      <c r="Y413" s="40"/>
      <c r="Z413" s="40"/>
      <c r="AB413" s="2" t="s">
        <v>63</v>
      </c>
      <c r="AE413" s="40"/>
      <c r="AF413" s="60"/>
    </row>
    <row r="414" spans="1:33" s="1" customFormat="1" ht="12" x14ac:dyDescent="0.2">
      <c r="A414" s="44"/>
      <c r="B414" s="43" t="s">
        <v>64</v>
      </c>
      <c r="C414" s="170" t="s">
        <v>65</v>
      </c>
      <c r="D414" s="170"/>
      <c r="E414" s="170"/>
      <c r="F414" s="45"/>
      <c r="G414" s="45"/>
      <c r="H414" s="45"/>
      <c r="I414" s="45"/>
      <c r="J414" s="46">
        <v>4.09</v>
      </c>
      <c r="K414" s="45"/>
      <c r="L414" s="46">
        <v>0.28999999999999998</v>
      </c>
      <c r="M414" s="45" t="s">
        <v>61</v>
      </c>
      <c r="N414" s="47">
        <v>5</v>
      </c>
      <c r="V414" s="34"/>
      <c r="X414" s="40"/>
      <c r="Y414" s="40"/>
      <c r="Z414" s="40"/>
      <c r="AB414" s="2" t="s">
        <v>65</v>
      </c>
      <c r="AE414" s="40"/>
      <c r="AF414" s="60"/>
    </row>
    <row r="415" spans="1:33" s="1" customFormat="1" ht="12" x14ac:dyDescent="0.2">
      <c r="A415" s="41"/>
      <c r="B415" s="57" t="s">
        <v>320</v>
      </c>
      <c r="C415" s="178" t="s">
        <v>321</v>
      </c>
      <c r="D415" s="178"/>
      <c r="E415" s="178"/>
      <c r="F415" s="58" t="s">
        <v>87</v>
      </c>
      <c r="G415" s="58" t="s">
        <v>52</v>
      </c>
      <c r="H415" s="58"/>
      <c r="I415" s="58" t="s">
        <v>484</v>
      </c>
      <c r="J415" s="43"/>
      <c r="K415" s="45"/>
      <c r="L415" s="46"/>
      <c r="M415" s="45"/>
      <c r="N415" s="59"/>
      <c r="V415" s="34"/>
      <c r="X415" s="40"/>
      <c r="Y415" s="40"/>
      <c r="Z415" s="40"/>
      <c r="AE415" s="40"/>
      <c r="AF415" s="60" t="s">
        <v>321</v>
      </c>
    </row>
    <row r="416" spans="1:33" s="1" customFormat="1" ht="12" x14ac:dyDescent="0.2">
      <c r="A416" s="44"/>
      <c r="B416" s="43"/>
      <c r="C416" s="170" t="s">
        <v>68</v>
      </c>
      <c r="D416" s="170"/>
      <c r="E416" s="170"/>
      <c r="F416" s="45" t="s">
        <v>69</v>
      </c>
      <c r="G416" s="45" t="s">
        <v>486</v>
      </c>
      <c r="H416" s="45"/>
      <c r="I416" s="45" t="s">
        <v>487</v>
      </c>
      <c r="J416" s="46"/>
      <c r="K416" s="45"/>
      <c r="L416" s="46"/>
      <c r="M416" s="45"/>
      <c r="N416" s="47"/>
      <c r="V416" s="34"/>
      <c r="X416" s="40"/>
      <c r="Y416" s="40"/>
      <c r="Z416" s="40"/>
      <c r="AC416" s="2" t="s">
        <v>68</v>
      </c>
      <c r="AE416" s="40"/>
      <c r="AF416" s="60"/>
    </row>
    <row r="417" spans="1:32" s="1" customFormat="1" ht="12" x14ac:dyDescent="0.2">
      <c r="A417" s="44"/>
      <c r="B417" s="43"/>
      <c r="C417" s="170" t="s">
        <v>72</v>
      </c>
      <c r="D417" s="170"/>
      <c r="E417" s="170"/>
      <c r="F417" s="45" t="s">
        <v>69</v>
      </c>
      <c r="G417" s="45" t="s">
        <v>324</v>
      </c>
      <c r="H417" s="45"/>
      <c r="I417" s="45" t="s">
        <v>488</v>
      </c>
      <c r="J417" s="46"/>
      <c r="K417" s="45"/>
      <c r="L417" s="46"/>
      <c r="M417" s="45"/>
      <c r="N417" s="47"/>
      <c r="V417" s="34"/>
      <c r="X417" s="40"/>
      <c r="Y417" s="40"/>
      <c r="Z417" s="40"/>
      <c r="AC417" s="2" t="s">
        <v>72</v>
      </c>
      <c r="AE417" s="40"/>
      <c r="AF417" s="60"/>
    </row>
    <row r="418" spans="1:32" s="1" customFormat="1" ht="12" x14ac:dyDescent="0.2">
      <c r="A418" s="44"/>
      <c r="B418" s="43"/>
      <c r="C418" s="177" t="s">
        <v>75</v>
      </c>
      <c r="D418" s="177"/>
      <c r="E418" s="177"/>
      <c r="F418" s="48"/>
      <c r="G418" s="48"/>
      <c r="H418" s="48"/>
      <c r="I418" s="48"/>
      <c r="J418" s="49">
        <v>1824.5</v>
      </c>
      <c r="K418" s="48"/>
      <c r="L418" s="49">
        <v>127.17</v>
      </c>
      <c r="M418" s="48"/>
      <c r="N418" s="50"/>
      <c r="V418" s="34"/>
      <c r="X418" s="40"/>
      <c r="Y418" s="40"/>
      <c r="Z418" s="40"/>
      <c r="AD418" s="2" t="s">
        <v>75</v>
      </c>
      <c r="AE418" s="40"/>
      <c r="AF418" s="60"/>
    </row>
    <row r="419" spans="1:32" s="1" customFormat="1" ht="12" x14ac:dyDescent="0.2">
      <c r="A419" s="44"/>
      <c r="B419" s="43"/>
      <c r="C419" s="170" t="s">
        <v>76</v>
      </c>
      <c r="D419" s="170"/>
      <c r="E419" s="170"/>
      <c r="F419" s="45"/>
      <c r="G419" s="45"/>
      <c r="H419" s="45"/>
      <c r="I419" s="45"/>
      <c r="J419" s="46"/>
      <c r="K419" s="45"/>
      <c r="L419" s="46">
        <v>125.46</v>
      </c>
      <c r="M419" s="45"/>
      <c r="N419" s="47">
        <v>2303</v>
      </c>
      <c r="V419" s="34"/>
      <c r="X419" s="40"/>
      <c r="Y419" s="40"/>
      <c r="Z419" s="40"/>
      <c r="AC419" s="2" t="s">
        <v>76</v>
      </c>
      <c r="AE419" s="40"/>
      <c r="AF419" s="60"/>
    </row>
    <row r="420" spans="1:32" s="1" customFormat="1" ht="33.75" x14ac:dyDescent="0.2">
      <c r="A420" s="44"/>
      <c r="B420" s="43" t="s">
        <v>269</v>
      </c>
      <c r="C420" s="170" t="s">
        <v>270</v>
      </c>
      <c r="D420" s="170"/>
      <c r="E420" s="170"/>
      <c r="F420" s="45" t="s">
        <v>79</v>
      </c>
      <c r="G420" s="45" t="s">
        <v>184</v>
      </c>
      <c r="H420" s="45"/>
      <c r="I420" s="45" t="s">
        <v>184</v>
      </c>
      <c r="J420" s="46"/>
      <c r="K420" s="45"/>
      <c r="L420" s="46">
        <v>131.72999999999999</v>
      </c>
      <c r="M420" s="45"/>
      <c r="N420" s="47">
        <v>2418</v>
      </c>
      <c r="V420" s="34"/>
      <c r="X420" s="40"/>
      <c r="Y420" s="40"/>
      <c r="Z420" s="40"/>
      <c r="AC420" s="2" t="s">
        <v>270</v>
      </c>
      <c r="AE420" s="40"/>
      <c r="AF420" s="60"/>
    </row>
    <row r="421" spans="1:32" s="1" customFormat="1" ht="33.75" x14ac:dyDescent="0.2">
      <c r="A421" s="44"/>
      <c r="B421" s="43" t="s">
        <v>271</v>
      </c>
      <c r="C421" s="170" t="s">
        <v>272</v>
      </c>
      <c r="D421" s="170"/>
      <c r="E421" s="170"/>
      <c r="F421" s="45" t="s">
        <v>79</v>
      </c>
      <c r="G421" s="45" t="s">
        <v>273</v>
      </c>
      <c r="H421" s="45"/>
      <c r="I421" s="45" t="s">
        <v>273</v>
      </c>
      <c r="J421" s="46"/>
      <c r="K421" s="45"/>
      <c r="L421" s="46">
        <v>81.55</v>
      </c>
      <c r="M421" s="45"/>
      <c r="N421" s="47">
        <v>1497</v>
      </c>
      <c r="V421" s="34"/>
      <c r="X421" s="40"/>
      <c r="Y421" s="40"/>
      <c r="Z421" s="40"/>
      <c r="AC421" s="2" t="s">
        <v>272</v>
      </c>
      <c r="AE421" s="40"/>
      <c r="AF421" s="60"/>
    </row>
    <row r="422" spans="1:32" s="1" customFormat="1" ht="12" x14ac:dyDescent="0.2">
      <c r="A422" s="51"/>
      <c r="B422" s="52"/>
      <c r="C422" s="173" t="s">
        <v>84</v>
      </c>
      <c r="D422" s="173"/>
      <c r="E422" s="173"/>
      <c r="F422" s="37"/>
      <c r="G422" s="37"/>
      <c r="H422" s="37"/>
      <c r="I422" s="37"/>
      <c r="J422" s="38"/>
      <c r="K422" s="37"/>
      <c r="L422" s="38">
        <v>340.45</v>
      </c>
      <c r="M422" s="48"/>
      <c r="N422" s="39"/>
      <c r="V422" s="34"/>
      <c r="X422" s="40"/>
      <c r="Y422" s="40"/>
      <c r="Z422" s="40"/>
      <c r="AE422" s="40" t="s">
        <v>84</v>
      </c>
      <c r="AF422" s="60"/>
    </row>
    <row r="423" spans="1:32" s="1" customFormat="1" ht="45" x14ac:dyDescent="0.2">
      <c r="A423" s="35" t="s">
        <v>489</v>
      </c>
      <c r="B423" s="36" t="s">
        <v>490</v>
      </c>
      <c r="C423" s="173" t="s">
        <v>491</v>
      </c>
      <c r="D423" s="173"/>
      <c r="E423" s="173"/>
      <c r="F423" s="37" t="s">
        <v>87</v>
      </c>
      <c r="G423" s="37"/>
      <c r="H423" s="37"/>
      <c r="I423" s="37" t="s">
        <v>484</v>
      </c>
      <c r="J423" s="38">
        <v>5804</v>
      </c>
      <c r="K423" s="37"/>
      <c r="L423" s="38">
        <v>404.54</v>
      </c>
      <c r="M423" s="37"/>
      <c r="N423" s="39"/>
      <c r="V423" s="34"/>
      <c r="X423" s="40"/>
      <c r="Y423" s="40"/>
      <c r="Z423" s="40" t="s">
        <v>491</v>
      </c>
      <c r="AE423" s="40"/>
      <c r="AF423" s="60"/>
    </row>
    <row r="424" spans="1:32" s="1" customFormat="1" ht="12" x14ac:dyDescent="0.2">
      <c r="A424" s="51"/>
      <c r="B424" s="52"/>
      <c r="C424" s="7" t="s">
        <v>300</v>
      </c>
      <c r="D424" s="8"/>
      <c r="E424" s="8"/>
      <c r="F424" s="53"/>
      <c r="G424" s="53"/>
      <c r="H424" s="53"/>
      <c r="I424" s="53"/>
      <c r="J424" s="54"/>
      <c r="K424" s="53"/>
      <c r="L424" s="54"/>
      <c r="M424" s="55"/>
      <c r="N424" s="56"/>
      <c r="V424" s="34"/>
      <c r="X424" s="40"/>
      <c r="Y424" s="40"/>
      <c r="Z424" s="40"/>
      <c r="AE424" s="40"/>
      <c r="AF424" s="60"/>
    </row>
    <row r="425" spans="1:32" s="1" customFormat="1" ht="22.5" x14ac:dyDescent="0.2">
      <c r="A425" s="35" t="s">
        <v>214</v>
      </c>
      <c r="B425" s="36" t="s">
        <v>492</v>
      </c>
      <c r="C425" s="173" t="s">
        <v>493</v>
      </c>
      <c r="D425" s="173"/>
      <c r="E425" s="173"/>
      <c r="F425" s="37" t="s">
        <v>238</v>
      </c>
      <c r="G425" s="37"/>
      <c r="H425" s="37"/>
      <c r="I425" s="37" t="s">
        <v>494</v>
      </c>
      <c r="J425" s="38"/>
      <c r="K425" s="37"/>
      <c r="L425" s="38"/>
      <c r="M425" s="37"/>
      <c r="N425" s="39"/>
      <c r="V425" s="34"/>
      <c r="X425" s="40"/>
      <c r="Y425" s="40"/>
      <c r="Z425" s="40" t="s">
        <v>493</v>
      </c>
      <c r="AE425" s="40"/>
      <c r="AF425" s="60"/>
    </row>
    <row r="426" spans="1:32" s="1" customFormat="1" ht="12" x14ac:dyDescent="0.2">
      <c r="A426" s="44"/>
      <c r="B426" s="43" t="s">
        <v>52</v>
      </c>
      <c r="C426" s="170" t="s">
        <v>59</v>
      </c>
      <c r="D426" s="170"/>
      <c r="E426" s="170"/>
      <c r="F426" s="45"/>
      <c r="G426" s="45"/>
      <c r="H426" s="45"/>
      <c r="I426" s="45"/>
      <c r="J426" s="46">
        <v>6.19</v>
      </c>
      <c r="K426" s="45"/>
      <c r="L426" s="46">
        <v>114.76</v>
      </c>
      <c r="M426" s="45" t="s">
        <v>61</v>
      </c>
      <c r="N426" s="47">
        <v>2107</v>
      </c>
      <c r="V426" s="34"/>
      <c r="X426" s="40"/>
      <c r="Y426" s="40"/>
      <c r="Z426" s="40"/>
      <c r="AB426" s="2" t="s">
        <v>59</v>
      </c>
      <c r="AE426" s="40"/>
      <c r="AF426" s="60"/>
    </row>
    <row r="427" spans="1:32" s="1" customFormat="1" ht="12" x14ac:dyDescent="0.2">
      <c r="A427" s="44"/>
      <c r="B427" s="43" t="s">
        <v>62</v>
      </c>
      <c r="C427" s="170" t="s">
        <v>63</v>
      </c>
      <c r="D427" s="170"/>
      <c r="E427" s="170"/>
      <c r="F427" s="45"/>
      <c r="G427" s="45"/>
      <c r="H427" s="45"/>
      <c r="I427" s="45"/>
      <c r="J427" s="46">
        <v>8.1</v>
      </c>
      <c r="K427" s="45"/>
      <c r="L427" s="46">
        <v>150.16999999999999</v>
      </c>
      <c r="M427" s="45"/>
      <c r="N427" s="47"/>
      <c r="V427" s="34"/>
      <c r="X427" s="40"/>
      <c r="Y427" s="40"/>
      <c r="Z427" s="40"/>
      <c r="AB427" s="2" t="s">
        <v>63</v>
      </c>
      <c r="AE427" s="40"/>
      <c r="AF427" s="60"/>
    </row>
    <row r="428" spans="1:32" s="1" customFormat="1" ht="12" x14ac:dyDescent="0.2">
      <c r="A428" s="44"/>
      <c r="B428" s="43" t="s">
        <v>64</v>
      </c>
      <c r="C428" s="170" t="s">
        <v>65</v>
      </c>
      <c r="D428" s="170"/>
      <c r="E428" s="170"/>
      <c r="F428" s="45"/>
      <c r="G428" s="45"/>
      <c r="H428" s="45"/>
      <c r="I428" s="45"/>
      <c r="J428" s="46">
        <v>0.81</v>
      </c>
      <c r="K428" s="45"/>
      <c r="L428" s="46">
        <v>15.02</v>
      </c>
      <c r="M428" s="45" t="s">
        <v>61</v>
      </c>
      <c r="N428" s="47">
        <v>276</v>
      </c>
      <c r="V428" s="34"/>
      <c r="X428" s="40"/>
      <c r="Y428" s="40"/>
      <c r="Z428" s="40"/>
      <c r="AB428" s="2" t="s">
        <v>65</v>
      </c>
      <c r="AE428" s="40"/>
      <c r="AF428" s="60"/>
    </row>
    <row r="429" spans="1:32" s="1" customFormat="1" ht="12" x14ac:dyDescent="0.2">
      <c r="A429" s="44"/>
      <c r="B429" s="43" t="s">
        <v>66</v>
      </c>
      <c r="C429" s="170" t="s">
        <v>67</v>
      </c>
      <c r="D429" s="170"/>
      <c r="E429" s="170"/>
      <c r="F429" s="45"/>
      <c r="G429" s="45"/>
      <c r="H429" s="45"/>
      <c r="I429" s="45"/>
      <c r="J429" s="46">
        <v>0.37</v>
      </c>
      <c r="K429" s="45"/>
      <c r="L429" s="46">
        <v>6.86</v>
      </c>
      <c r="M429" s="45"/>
      <c r="N429" s="47"/>
      <c r="V429" s="34"/>
      <c r="X429" s="40"/>
      <c r="Y429" s="40"/>
      <c r="Z429" s="40"/>
      <c r="AB429" s="2" t="s">
        <v>67</v>
      </c>
      <c r="AE429" s="40"/>
      <c r="AF429" s="60"/>
    </row>
    <row r="430" spans="1:32" s="1" customFormat="1" ht="22.5" x14ac:dyDescent="0.2">
      <c r="A430" s="41"/>
      <c r="B430" s="57" t="s">
        <v>495</v>
      </c>
      <c r="C430" s="178" t="s">
        <v>496</v>
      </c>
      <c r="D430" s="178"/>
      <c r="E430" s="178"/>
      <c r="F430" s="58" t="s">
        <v>238</v>
      </c>
      <c r="G430" s="58" t="s">
        <v>497</v>
      </c>
      <c r="H430" s="58"/>
      <c r="I430" s="58" t="s">
        <v>498</v>
      </c>
      <c r="J430" s="43"/>
      <c r="K430" s="45"/>
      <c r="L430" s="46"/>
      <c r="M430" s="45"/>
      <c r="N430" s="59"/>
      <c r="V430" s="34"/>
      <c r="X430" s="40"/>
      <c r="Y430" s="40"/>
      <c r="Z430" s="40"/>
      <c r="AE430" s="40"/>
      <c r="AF430" s="60" t="s">
        <v>496</v>
      </c>
    </row>
    <row r="431" spans="1:32" s="1" customFormat="1" ht="12" x14ac:dyDescent="0.2">
      <c r="A431" s="44"/>
      <c r="B431" s="43"/>
      <c r="C431" s="170" t="s">
        <v>68</v>
      </c>
      <c r="D431" s="170"/>
      <c r="E431" s="170"/>
      <c r="F431" s="45" t="s">
        <v>69</v>
      </c>
      <c r="G431" s="45" t="s">
        <v>499</v>
      </c>
      <c r="H431" s="45"/>
      <c r="I431" s="45" t="s">
        <v>500</v>
      </c>
      <c r="J431" s="46"/>
      <c r="K431" s="45"/>
      <c r="L431" s="46"/>
      <c r="M431" s="45"/>
      <c r="N431" s="47"/>
      <c r="V431" s="34"/>
      <c r="X431" s="40"/>
      <c r="Y431" s="40"/>
      <c r="Z431" s="40"/>
      <c r="AC431" s="2" t="s">
        <v>68</v>
      </c>
      <c r="AE431" s="40"/>
      <c r="AF431" s="60"/>
    </row>
    <row r="432" spans="1:32" s="1" customFormat="1" ht="12" x14ac:dyDescent="0.2">
      <c r="A432" s="44"/>
      <c r="B432" s="43"/>
      <c r="C432" s="170" t="s">
        <v>72</v>
      </c>
      <c r="D432" s="170"/>
      <c r="E432" s="170"/>
      <c r="F432" s="45" t="s">
        <v>69</v>
      </c>
      <c r="G432" s="45" t="s">
        <v>246</v>
      </c>
      <c r="H432" s="45"/>
      <c r="I432" s="45" t="s">
        <v>501</v>
      </c>
      <c r="J432" s="46"/>
      <c r="K432" s="45"/>
      <c r="L432" s="46"/>
      <c r="M432" s="45"/>
      <c r="N432" s="47"/>
      <c r="V432" s="34"/>
      <c r="X432" s="40"/>
      <c r="Y432" s="40"/>
      <c r="Z432" s="40"/>
      <c r="AC432" s="2" t="s">
        <v>72</v>
      </c>
      <c r="AE432" s="40"/>
      <c r="AF432" s="60"/>
    </row>
    <row r="433" spans="1:32" s="1" customFormat="1" ht="12" x14ac:dyDescent="0.2">
      <c r="A433" s="44"/>
      <c r="B433" s="43"/>
      <c r="C433" s="177" t="s">
        <v>75</v>
      </c>
      <c r="D433" s="177"/>
      <c r="E433" s="177"/>
      <c r="F433" s="48"/>
      <c r="G433" s="48"/>
      <c r="H433" s="48"/>
      <c r="I433" s="48"/>
      <c r="J433" s="49">
        <v>14.66</v>
      </c>
      <c r="K433" s="48"/>
      <c r="L433" s="49">
        <v>271.79000000000002</v>
      </c>
      <c r="M433" s="48"/>
      <c r="N433" s="50"/>
      <c r="V433" s="34"/>
      <c r="X433" s="40"/>
      <c r="Y433" s="40"/>
      <c r="Z433" s="40"/>
      <c r="AD433" s="2" t="s">
        <v>75</v>
      </c>
      <c r="AE433" s="40"/>
      <c r="AF433" s="60"/>
    </row>
    <row r="434" spans="1:32" s="1" customFormat="1" ht="12" x14ac:dyDescent="0.2">
      <c r="A434" s="44"/>
      <c r="B434" s="43"/>
      <c r="C434" s="170" t="s">
        <v>76</v>
      </c>
      <c r="D434" s="170"/>
      <c r="E434" s="170"/>
      <c r="F434" s="45"/>
      <c r="G434" s="45"/>
      <c r="H434" s="45"/>
      <c r="I434" s="45"/>
      <c r="J434" s="46"/>
      <c r="K434" s="45"/>
      <c r="L434" s="46">
        <v>129.78</v>
      </c>
      <c r="M434" s="45"/>
      <c r="N434" s="47">
        <v>2383</v>
      </c>
      <c r="V434" s="34"/>
      <c r="X434" s="40"/>
      <c r="Y434" s="40"/>
      <c r="Z434" s="40"/>
      <c r="AC434" s="2" t="s">
        <v>76</v>
      </c>
      <c r="AE434" s="40"/>
      <c r="AF434" s="60"/>
    </row>
    <row r="435" spans="1:32" s="1" customFormat="1" ht="22.5" x14ac:dyDescent="0.2">
      <c r="A435" s="44"/>
      <c r="B435" s="43" t="s">
        <v>248</v>
      </c>
      <c r="C435" s="170" t="s">
        <v>249</v>
      </c>
      <c r="D435" s="170"/>
      <c r="E435" s="170"/>
      <c r="F435" s="45" t="s">
        <v>79</v>
      </c>
      <c r="G435" s="45" t="s">
        <v>250</v>
      </c>
      <c r="H435" s="45"/>
      <c r="I435" s="45" t="s">
        <v>250</v>
      </c>
      <c r="J435" s="46"/>
      <c r="K435" s="45"/>
      <c r="L435" s="46">
        <v>158.33000000000001</v>
      </c>
      <c r="M435" s="45"/>
      <c r="N435" s="47">
        <v>2907</v>
      </c>
      <c r="V435" s="34"/>
      <c r="X435" s="40"/>
      <c r="Y435" s="40"/>
      <c r="Z435" s="40"/>
      <c r="AC435" s="2" t="s">
        <v>249</v>
      </c>
      <c r="AE435" s="40"/>
      <c r="AF435" s="60"/>
    </row>
    <row r="436" spans="1:32" s="1" customFormat="1" ht="22.5" x14ac:dyDescent="0.2">
      <c r="A436" s="44"/>
      <c r="B436" s="43" t="s">
        <v>251</v>
      </c>
      <c r="C436" s="170" t="s">
        <v>252</v>
      </c>
      <c r="D436" s="170"/>
      <c r="E436" s="170"/>
      <c r="F436" s="45" t="s">
        <v>79</v>
      </c>
      <c r="G436" s="45" t="s">
        <v>253</v>
      </c>
      <c r="H436" s="45"/>
      <c r="I436" s="45" t="s">
        <v>253</v>
      </c>
      <c r="J436" s="46"/>
      <c r="K436" s="45"/>
      <c r="L436" s="46">
        <v>103.82</v>
      </c>
      <c r="M436" s="45"/>
      <c r="N436" s="47">
        <v>1906</v>
      </c>
      <c r="V436" s="34"/>
      <c r="X436" s="40"/>
      <c r="Y436" s="40"/>
      <c r="Z436" s="40"/>
      <c r="AC436" s="2" t="s">
        <v>252</v>
      </c>
      <c r="AE436" s="40"/>
      <c r="AF436" s="60"/>
    </row>
    <row r="437" spans="1:32" s="1" customFormat="1" ht="12" x14ac:dyDescent="0.2">
      <c r="A437" s="51"/>
      <c r="B437" s="52"/>
      <c r="C437" s="173" t="s">
        <v>84</v>
      </c>
      <c r="D437" s="173"/>
      <c r="E437" s="173"/>
      <c r="F437" s="37"/>
      <c r="G437" s="37"/>
      <c r="H437" s="37"/>
      <c r="I437" s="37"/>
      <c r="J437" s="38"/>
      <c r="K437" s="37"/>
      <c r="L437" s="38">
        <v>533.94000000000005</v>
      </c>
      <c r="M437" s="48"/>
      <c r="N437" s="39"/>
      <c r="V437" s="34"/>
      <c r="X437" s="40"/>
      <c r="Y437" s="40"/>
      <c r="Z437" s="40"/>
      <c r="AE437" s="40" t="s">
        <v>84</v>
      </c>
      <c r="AF437" s="60"/>
    </row>
    <row r="438" spans="1:32" s="1" customFormat="1" ht="33.75" x14ac:dyDescent="0.2">
      <c r="A438" s="35" t="s">
        <v>502</v>
      </c>
      <c r="B438" s="36" t="s">
        <v>503</v>
      </c>
      <c r="C438" s="173" t="s">
        <v>504</v>
      </c>
      <c r="D438" s="173"/>
      <c r="E438" s="173"/>
      <c r="F438" s="37" t="s">
        <v>238</v>
      </c>
      <c r="G438" s="37"/>
      <c r="H438" s="37"/>
      <c r="I438" s="37" t="s">
        <v>498</v>
      </c>
      <c r="J438" s="38">
        <v>55.26</v>
      </c>
      <c r="K438" s="37"/>
      <c r="L438" s="38">
        <v>1126.97</v>
      </c>
      <c r="M438" s="37"/>
      <c r="N438" s="39"/>
      <c r="V438" s="34"/>
      <c r="X438" s="40"/>
      <c r="Y438" s="40"/>
      <c r="Z438" s="40" t="s">
        <v>504</v>
      </c>
      <c r="AE438" s="40"/>
      <c r="AF438" s="60"/>
    </row>
    <row r="439" spans="1:32" s="1" customFormat="1" ht="12" x14ac:dyDescent="0.2">
      <c r="A439" s="51"/>
      <c r="B439" s="52"/>
      <c r="C439" s="7" t="s">
        <v>256</v>
      </c>
      <c r="D439" s="8"/>
      <c r="E439" s="8"/>
      <c r="F439" s="53"/>
      <c r="G439" s="53"/>
      <c r="H439" s="53"/>
      <c r="I439" s="53"/>
      <c r="J439" s="54"/>
      <c r="K439" s="53"/>
      <c r="L439" s="54"/>
      <c r="M439" s="55"/>
      <c r="N439" s="56"/>
      <c r="V439" s="34"/>
      <c r="X439" s="40"/>
      <c r="Y439" s="40"/>
      <c r="Z439" s="40"/>
      <c r="AE439" s="40"/>
      <c r="AF439" s="60"/>
    </row>
    <row r="440" spans="1:32" s="1" customFormat="1" ht="22.5" x14ac:dyDescent="0.2">
      <c r="A440" s="35" t="s">
        <v>505</v>
      </c>
      <c r="B440" s="36" t="s">
        <v>506</v>
      </c>
      <c r="C440" s="173" t="s">
        <v>507</v>
      </c>
      <c r="D440" s="173"/>
      <c r="E440" s="173"/>
      <c r="F440" s="37" t="s">
        <v>87</v>
      </c>
      <c r="G440" s="37"/>
      <c r="H440" s="37"/>
      <c r="I440" s="37" t="s">
        <v>508</v>
      </c>
      <c r="J440" s="38"/>
      <c r="K440" s="37"/>
      <c r="L440" s="38"/>
      <c r="M440" s="37"/>
      <c r="N440" s="39"/>
      <c r="V440" s="34"/>
      <c r="X440" s="40"/>
      <c r="Y440" s="40"/>
      <c r="Z440" s="40" t="s">
        <v>507</v>
      </c>
      <c r="AE440" s="40"/>
      <c r="AF440" s="60"/>
    </row>
    <row r="441" spans="1:32" s="1" customFormat="1" ht="12" x14ac:dyDescent="0.2">
      <c r="A441" s="41"/>
      <c r="B441" s="9"/>
      <c r="C441" s="170" t="s">
        <v>509</v>
      </c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2"/>
      <c r="V441" s="34"/>
      <c r="X441" s="40"/>
      <c r="Y441" s="40"/>
      <c r="Z441" s="40"/>
      <c r="AA441" s="2" t="s">
        <v>509</v>
      </c>
      <c r="AE441" s="40"/>
      <c r="AF441" s="60"/>
    </row>
    <row r="442" spans="1:32" s="1" customFormat="1" ht="12" x14ac:dyDescent="0.2">
      <c r="A442" s="44"/>
      <c r="B442" s="43" t="s">
        <v>52</v>
      </c>
      <c r="C442" s="170" t="s">
        <v>59</v>
      </c>
      <c r="D442" s="170"/>
      <c r="E442" s="170"/>
      <c r="F442" s="45"/>
      <c r="G442" s="45"/>
      <c r="H442" s="45"/>
      <c r="I442" s="45"/>
      <c r="J442" s="46">
        <v>320.58999999999997</v>
      </c>
      <c r="K442" s="45"/>
      <c r="L442" s="46">
        <v>675.8</v>
      </c>
      <c r="M442" s="45" t="s">
        <v>61</v>
      </c>
      <c r="N442" s="47">
        <v>12408</v>
      </c>
      <c r="V442" s="34"/>
      <c r="X442" s="40"/>
      <c r="Y442" s="40"/>
      <c r="Z442" s="40"/>
      <c r="AB442" s="2" t="s">
        <v>59</v>
      </c>
      <c r="AE442" s="40"/>
      <c r="AF442" s="60"/>
    </row>
    <row r="443" spans="1:32" s="1" customFormat="1" ht="12" x14ac:dyDescent="0.2">
      <c r="A443" s="44"/>
      <c r="B443" s="43" t="s">
        <v>62</v>
      </c>
      <c r="C443" s="170" t="s">
        <v>63</v>
      </c>
      <c r="D443" s="170"/>
      <c r="E443" s="170"/>
      <c r="F443" s="45"/>
      <c r="G443" s="45"/>
      <c r="H443" s="45"/>
      <c r="I443" s="45"/>
      <c r="J443" s="46">
        <v>203.76</v>
      </c>
      <c r="K443" s="45"/>
      <c r="L443" s="46">
        <v>429.53</v>
      </c>
      <c r="M443" s="45"/>
      <c r="N443" s="47"/>
      <c r="V443" s="34"/>
      <c r="X443" s="40"/>
      <c r="Y443" s="40"/>
      <c r="Z443" s="40"/>
      <c r="AB443" s="2" t="s">
        <v>63</v>
      </c>
      <c r="AE443" s="40"/>
      <c r="AF443" s="60"/>
    </row>
    <row r="444" spans="1:32" s="1" customFormat="1" ht="12" x14ac:dyDescent="0.2">
      <c r="A444" s="44"/>
      <c r="B444" s="43" t="s">
        <v>64</v>
      </c>
      <c r="C444" s="170" t="s">
        <v>65</v>
      </c>
      <c r="D444" s="170"/>
      <c r="E444" s="170"/>
      <c r="F444" s="45"/>
      <c r="G444" s="45"/>
      <c r="H444" s="45"/>
      <c r="I444" s="45"/>
      <c r="J444" s="46">
        <v>10.9</v>
      </c>
      <c r="K444" s="45"/>
      <c r="L444" s="46">
        <v>22.98</v>
      </c>
      <c r="M444" s="45" t="s">
        <v>61</v>
      </c>
      <c r="N444" s="47">
        <v>422</v>
      </c>
      <c r="V444" s="34"/>
      <c r="X444" s="40"/>
      <c r="Y444" s="40"/>
      <c r="Z444" s="40"/>
      <c r="AB444" s="2" t="s">
        <v>65</v>
      </c>
      <c r="AE444" s="40"/>
      <c r="AF444" s="60"/>
    </row>
    <row r="445" spans="1:32" s="1" customFormat="1" ht="12" x14ac:dyDescent="0.2">
      <c r="A445" s="44"/>
      <c r="B445" s="43" t="s">
        <v>66</v>
      </c>
      <c r="C445" s="170" t="s">
        <v>67</v>
      </c>
      <c r="D445" s="170"/>
      <c r="E445" s="170"/>
      <c r="F445" s="45"/>
      <c r="G445" s="45"/>
      <c r="H445" s="45"/>
      <c r="I445" s="45"/>
      <c r="J445" s="46">
        <v>10327.719999999999</v>
      </c>
      <c r="K445" s="45"/>
      <c r="L445" s="46">
        <v>21770.83</v>
      </c>
      <c r="M445" s="45"/>
      <c r="N445" s="47"/>
      <c r="V445" s="34"/>
      <c r="X445" s="40"/>
      <c r="Y445" s="40"/>
      <c r="Z445" s="40"/>
      <c r="AB445" s="2" t="s">
        <v>67</v>
      </c>
      <c r="AE445" s="40"/>
      <c r="AF445" s="60"/>
    </row>
    <row r="446" spans="1:32" s="1" customFormat="1" ht="12" x14ac:dyDescent="0.2">
      <c r="A446" s="44"/>
      <c r="B446" s="43"/>
      <c r="C446" s="170" t="s">
        <v>68</v>
      </c>
      <c r="D446" s="170"/>
      <c r="E446" s="170"/>
      <c r="F446" s="45" t="s">
        <v>69</v>
      </c>
      <c r="G446" s="45" t="s">
        <v>510</v>
      </c>
      <c r="H446" s="45"/>
      <c r="I446" s="45" t="s">
        <v>511</v>
      </c>
      <c r="J446" s="46"/>
      <c r="K446" s="45"/>
      <c r="L446" s="46"/>
      <c r="M446" s="45"/>
      <c r="N446" s="47"/>
      <c r="V446" s="34"/>
      <c r="X446" s="40"/>
      <c r="Y446" s="40"/>
      <c r="Z446" s="40"/>
      <c r="AC446" s="2" t="s">
        <v>68</v>
      </c>
      <c r="AE446" s="40"/>
      <c r="AF446" s="60"/>
    </row>
    <row r="447" spans="1:32" s="1" customFormat="1" ht="12" x14ac:dyDescent="0.2">
      <c r="A447" s="44"/>
      <c r="B447" s="43"/>
      <c r="C447" s="170" t="s">
        <v>72</v>
      </c>
      <c r="D447" s="170"/>
      <c r="E447" s="170"/>
      <c r="F447" s="45" t="s">
        <v>69</v>
      </c>
      <c r="G447" s="45" t="s">
        <v>512</v>
      </c>
      <c r="H447" s="45"/>
      <c r="I447" s="45" t="s">
        <v>513</v>
      </c>
      <c r="J447" s="46"/>
      <c r="K447" s="45"/>
      <c r="L447" s="46"/>
      <c r="M447" s="45"/>
      <c r="N447" s="47"/>
      <c r="V447" s="34"/>
      <c r="X447" s="40"/>
      <c r="Y447" s="40"/>
      <c r="Z447" s="40"/>
      <c r="AC447" s="2" t="s">
        <v>72</v>
      </c>
      <c r="AE447" s="40"/>
      <c r="AF447" s="60"/>
    </row>
    <row r="448" spans="1:32" s="1" customFormat="1" ht="12" x14ac:dyDescent="0.2">
      <c r="A448" s="44"/>
      <c r="B448" s="43"/>
      <c r="C448" s="177" t="s">
        <v>75</v>
      </c>
      <c r="D448" s="177"/>
      <c r="E448" s="177"/>
      <c r="F448" s="48"/>
      <c r="G448" s="48"/>
      <c r="H448" s="48"/>
      <c r="I448" s="48"/>
      <c r="J448" s="49">
        <v>10852.07</v>
      </c>
      <c r="K448" s="48"/>
      <c r="L448" s="49">
        <v>22876.16</v>
      </c>
      <c r="M448" s="48"/>
      <c r="N448" s="50"/>
      <c r="V448" s="34"/>
      <c r="X448" s="40"/>
      <c r="Y448" s="40"/>
      <c r="Z448" s="40"/>
      <c r="AD448" s="2" t="s">
        <v>75</v>
      </c>
      <c r="AE448" s="40"/>
      <c r="AF448" s="60"/>
    </row>
    <row r="449" spans="1:32" s="1" customFormat="1" ht="12" x14ac:dyDescent="0.2">
      <c r="A449" s="44"/>
      <c r="B449" s="43"/>
      <c r="C449" s="170" t="s">
        <v>76</v>
      </c>
      <c r="D449" s="170"/>
      <c r="E449" s="170"/>
      <c r="F449" s="45"/>
      <c r="G449" s="45"/>
      <c r="H449" s="45"/>
      <c r="I449" s="45"/>
      <c r="J449" s="46"/>
      <c r="K449" s="45"/>
      <c r="L449" s="46">
        <v>698.78</v>
      </c>
      <c r="M449" s="45"/>
      <c r="N449" s="47">
        <v>12830</v>
      </c>
      <c r="V449" s="34"/>
      <c r="X449" s="40"/>
      <c r="Y449" s="40"/>
      <c r="Z449" s="40"/>
      <c r="AC449" s="2" t="s">
        <v>76</v>
      </c>
      <c r="AE449" s="40"/>
      <c r="AF449" s="60"/>
    </row>
    <row r="450" spans="1:32" s="1" customFormat="1" ht="33.75" x14ac:dyDescent="0.2">
      <c r="A450" s="44"/>
      <c r="B450" s="43" t="s">
        <v>514</v>
      </c>
      <c r="C450" s="170" t="s">
        <v>515</v>
      </c>
      <c r="D450" s="170"/>
      <c r="E450" s="170"/>
      <c r="F450" s="45" t="s">
        <v>79</v>
      </c>
      <c r="G450" s="45" t="s">
        <v>516</v>
      </c>
      <c r="H450" s="45"/>
      <c r="I450" s="45" t="s">
        <v>516</v>
      </c>
      <c r="J450" s="46"/>
      <c r="K450" s="45"/>
      <c r="L450" s="46">
        <v>908.41</v>
      </c>
      <c r="M450" s="45"/>
      <c r="N450" s="47">
        <v>16679</v>
      </c>
      <c r="V450" s="34"/>
      <c r="X450" s="40"/>
      <c r="Y450" s="40"/>
      <c r="Z450" s="40"/>
      <c r="AC450" s="2" t="s">
        <v>515</v>
      </c>
      <c r="AE450" s="40"/>
      <c r="AF450" s="60"/>
    </row>
    <row r="451" spans="1:32" s="1" customFormat="1" ht="33.75" x14ac:dyDescent="0.2">
      <c r="A451" s="44"/>
      <c r="B451" s="43" t="s">
        <v>517</v>
      </c>
      <c r="C451" s="170" t="s">
        <v>518</v>
      </c>
      <c r="D451" s="170"/>
      <c r="E451" s="170"/>
      <c r="F451" s="45" t="s">
        <v>79</v>
      </c>
      <c r="G451" s="45" t="s">
        <v>519</v>
      </c>
      <c r="H451" s="45"/>
      <c r="I451" s="45" t="s">
        <v>519</v>
      </c>
      <c r="J451" s="46"/>
      <c r="K451" s="45"/>
      <c r="L451" s="46">
        <v>593.96</v>
      </c>
      <c r="M451" s="45"/>
      <c r="N451" s="47">
        <v>10906</v>
      </c>
      <c r="V451" s="34"/>
      <c r="X451" s="40"/>
      <c r="Y451" s="40"/>
      <c r="Z451" s="40"/>
      <c r="AC451" s="2" t="s">
        <v>518</v>
      </c>
      <c r="AE451" s="40"/>
      <c r="AF451" s="60"/>
    </row>
    <row r="452" spans="1:32" s="1" customFormat="1" ht="12" x14ac:dyDescent="0.2">
      <c r="A452" s="51"/>
      <c r="B452" s="52"/>
      <c r="C452" s="173" t="s">
        <v>84</v>
      </c>
      <c r="D452" s="173"/>
      <c r="E452" s="173"/>
      <c r="F452" s="37"/>
      <c r="G452" s="37"/>
      <c r="H452" s="37"/>
      <c r="I452" s="37"/>
      <c r="J452" s="38"/>
      <c r="K452" s="37"/>
      <c r="L452" s="38">
        <v>24378.53</v>
      </c>
      <c r="M452" s="48"/>
      <c r="N452" s="39"/>
      <c r="V452" s="34"/>
      <c r="X452" s="40"/>
      <c r="Y452" s="40"/>
      <c r="Z452" s="40"/>
      <c r="AE452" s="40" t="s">
        <v>84</v>
      </c>
      <c r="AF452" s="60"/>
    </row>
    <row r="453" spans="1:32" s="1" customFormat="1" ht="45" x14ac:dyDescent="0.2">
      <c r="A453" s="35" t="s">
        <v>520</v>
      </c>
      <c r="B453" s="36" t="s">
        <v>521</v>
      </c>
      <c r="C453" s="173" t="s">
        <v>522</v>
      </c>
      <c r="D453" s="173"/>
      <c r="E453" s="173"/>
      <c r="F453" s="37" t="s">
        <v>523</v>
      </c>
      <c r="G453" s="37"/>
      <c r="H453" s="37"/>
      <c r="I453" s="37" t="s">
        <v>524</v>
      </c>
      <c r="J453" s="38"/>
      <c r="K453" s="37"/>
      <c r="L453" s="38"/>
      <c r="M453" s="37"/>
      <c r="N453" s="39"/>
      <c r="V453" s="34"/>
      <c r="X453" s="40"/>
      <c r="Y453" s="40"/>
      <c r="Z453" s="40" t="s">
        <v>522</v>
      </c>
      <c r="AE453" s="40"/>
      <c r="AF453" s="60"/>
    </row>
    <row r="454" spans="1:32" s="1" customFormat="1" ht="12" x14ac:dyDescent="0.2">
      <c r="A454" s="41"/>
      <c r="B454" s="9"/>
      <c r="C454" s="170" t="s">
        <v>525</v>
      </c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2"/>
      <c r="V454" s="34"/>
      <c r="X454" s="40"/>
      <c r="Y454" s="40"/>
      <c r="Z454" s="40"/>
      <c r="AA454" s="2" t="s">
        <v>525</v>
      </c>
      <c r="AE454" s="40"/>
      <c r="AF454" s="60"/>
    </row>
    <row r="455" spans="1:32" s="1" customFormat="1" ht="12" x14ac:dyDescent="0.2">
      <c r="A455" s="44"/>
      <c r="B455" s="43" t="s">
        <v>52</v>
      </c>
      <c r="C455" s="170" t="s">
        <v>59</v>
      </c>
      <c r="D455" s="170"/>
      <c r="E455" s="170"/>
      <c r="F455" s="45"/>
      <c r="G455" s="45"/>
      <c r="H455" s="45"/>
      <c r="I455" s="45"/>
      <c r="J455" s="46">
        <v>86.84</v>
      </c>
      <c r="K455" s="45"/>
      <c r="L455" s="46">
        <v>69.47</v>
      </c>
      <c r="M455" s="45" t="s">
        <v>61</v>
      </c>
      <c r="N455" s="47">
        <v>1275</v>
      </c>
      <c r="V455" s="34"/>
      <c r="X455" s="40"/>
      <c r="Y455" s="40"/>
      <c r="Z455" s="40"/>
      <c r="AB455" s="2" t="s">
        <v>59</v>
      </c>
      <c r="AE455" s="40"/>
      <c r="AF455" s="60"/>
    </row>
    <row r="456" spans="1:32" s="1" customFormat="1" ht="12" x14ac:dyDescent="0.2">
      <c r="A456" s="41"/>
      <c r="B456" s="57" t="s">
        <v>526</v>
      </c>
      <c r="C456" s="178" t="s">
        <v>527</v>
      </c>
      <c r="D456" s="178"/>
      <c r="E456" s="178"/>
      <c r="F456" s="58" t="s">
        <v>528</v>
      </c>
      <c r="G456" s="58" t="s">
        <v>98</v>
      </c>
      <c r="H456" s="58"/>
      <c r="I456" s="58" t="s">
        <v>98</v>
      </c>
      <c r="J456" s="43"/>
      <c r="K456" s="45"/>
      <c r="L456" s="46"/>
      <c r="M456" s="45"/>
      <c r="N456" s="59"/>
      <c r="V456" s="34"/>
      <c r="X456" s="40"/>
      <c r="Y456" s="40"/>
      <c r="Z456" s="40"/>
      <c r="AE456" s="40"/>
      <c r="AF456" s="60" t="s">
        <v>527</v>
      </c>
    </row>
    <row r="457" spans="1:32" s="1" customFormat="1" ht="12" x14ac:dyDescent="0.2">
      <c r="A457" s="44"/>
      <c r="B457" s="43"/>
      <c r="C457" s="170" t="s">
        <v>68</v>
      </c>
      <c r="D457" s="170"/>
      <c r="E457" s="170"/>
      <c r="F457" s="45" t="s">
        <v>69</v>
      </c>
      <c r="G457" s="45" t="s">
        <v>529</v>
      </c>
      <c r="H457" s="45"/>
      <c r="I457" s="45" t="s">
        <v>530</v>
      </c>
      <c r="J457" s="46"/>
      <c r="K457" s="45"/>
      <c r="L457" s="46"/>
      <c r="M457" s="45"/>
      <c r="N457" s="47"/>
      <c r="V457" s="34"/>
      <c r="X457" s="40"/>
      <c r="Y457" s="40"/>
      <c r="Z457" s="40"/>
      <c r="AC457" s="2" t="s">
        <v>68</v>
      </c>
      <c r="AE457" s="40"/>
      <c r="AF457" s="60"/>
    </row>
    <row r="458" spans="1:32" s="1" customFormat="1" ht="12" x14ac:dyDescent="0.2">
      <c r="A458" s="44"/>
      <c r="B458" s="43"/>
      <c r="C458" s="177" t="s">
        <v>75</v>
      </c>
      <c r="D458" s="177"/>
      <c r="E458" s="177"/>
      <c r="F458" s="48"/>
      <c r="G458" s="48"/>
      <c r="H458" s="48"/>
      <c r="I458" s="48"/>
      <c r="J458" s="49">
        <v>86.84</v>
      </c>
      <c r="K458" s="48"/>
      <c r="L458" s="49">
        <v>69.47</v>
      </c>
      <c r="M458" s="48"/>
      <c r="N458" s="50"/>
      <c r="V458" s="34"/>
      <c r="X458" s="40"/>
      <c r="Y458" s="40"/>
      <c r="Z458" s="40"/>
      <c r="AD458" s="2" t="s">
        <v>75</v>
      </c>
      <c r="AE458" s="40"/>
      <c r="AF458" s="60"/>
    </row>
    <row r="459" spans="1:32" s="1" customFormat="1" ht="12" x14ac:dyDescent="0.2">
      <c r="A459" s="44"/>
      <c r="B459" s="43"/>
      <c r="C459" s="170" t="s">
        <v>76</v>
      </c>
      <c r="D459" s="170"/>
      <c r="E459" s="170"/>
      <c r="F459" s="45"/>
      <c r="G459" s="45"/>
      <c r="H459" s="45"/>
      <c r="I459" s="45"/>
      <c r="J459" s="46"/>
      <c r="K459" s="45"/>
      <c r="L459" s="46">
        <v>69.47</v>
      </c>
      <c r="M459" s="45"/>
      <c r="N459" s="47">
        <v>1275</v>
      </c>
      <c r="V459" s="34"/>
      <c r="X459" s="40"/>
      <c r="Y459" s="40"/>
      <c r="Z459" s="40"/>
      <c r="AC459" s="2" t="s">
        <v>76</v>
      </c>
      <c r="AE459" s="40"/>
      <c r="AF459" s="60"/>
    </row>
    <row r="460" spans="1:32" s="1" customFormat="1" ht="45" x14ac:dyDescent="0.2">
      <c r="A460" s="44"/>
      <c r="B460" s="43" t="s">
        <v>531</v>
      </c>
      <c r="C460" s="170" t="s">
        <v>532</v>
      </c>
      <c r="D460" s="170"/>
      <c r="E460" s="170"/>
      <c r="F460" s="45" t="s">
        <v>79</v>
      </c>
      <c r="G460" s="45" t="s">
        <v>533</v>
      </c>
      <c r="H460" s="45"/>
      <c r="I460" s="45" t="s">
        <v>533</v>
      </c>
      <c r="J460" s="46"/>
      <c r="K460" s="45"/>
      <c r="L460" s="46">
        <v>76.42</v>
      </c>
      <c r="M460" s="45"/>
      <c r="N460" s="47">
        <v>1403</v>
      </c>
      <c r="V460" s="34"/>
      <c r="X460" s="40"/>
      <c r="Y460" s="40"/>
      <c r="Z460" s="40"/>
      <c r="AC460" s="2" t="s">
        <v>532</v>
      </c>
      <c r="AE460" s="40"/>
      <c r="AF460" s="60"/>
    </row>
    <row r="461" spans="1:32" s="1" customFormat="1" ht="45" x14ac:dyDescent="0.2">
      <c r="A461" s="44"/>
      <c r="B461" s="43" t="s">
        <v>534</v>
      </c>
      <c r="C461" s="170" t="s">
        <v>535</v>
      </c>
      <c r="D461" s="170"/>
      <c r="E461" s="170"/>
      <c r="F461" s="45" t="s">
        <v>79</v>
      </c>
      <c r="G461" s="45" t="s">
        <v>536</v>
      </c>
      <c r="H461" s="45"/>
      <c r="I461" s="45" t="s">
        <v>536</v>
      </c>
      <c r="J461" s="46"/>
      <c r="K461" s="45"/>
      <c r="L461" s="46">
        <v>48.63</v>
      </c>
      <c r="M461" s="45"/>
      <c r="N461" s="47">
        <v>893</v>
      </c>
      <c r="V461" s="34"/>
      <c r="X461" s="40"/>
      <c r="Y461" s="40"/>
      <c r="Z461" s="40"/>
      <c r="AC461" s="2" t="s">
        <v>535</v>
      </c>
      <c r="AE461" s="40"/>
      <c r="AF461" s="60"/>
    </row>
    <row r="462" spans="1:32" s="1" customFormat="1" ht="12" x14ac:dyDescent="0.2">
      <c r="A462" s="51"/>
      <c r="B462" s="52"/>
      <c r="C462" s="173" t="s">
        <v>84</v>
      </c>
      <c r="D462" s="173"/>
      <c r="E462" s="173"/>
      <c r="F462" s="37"/>
      <c r="G462" s="37"/>
      <c r="H462" s="37"/>
      <c r="I462" s="37"/>
      <c r="J462" s="38"/>
      <c r="K462" s="37"/>
      <c r="L462" s="38">
        <v>194.52</v>
      </c>
      <c r="M462" s="48"/>
      <c r="N462" s="39"/>
      <c r="V462" s="34"/>
      <c r="X462" s="40"/>
      <c r="Y462" s="40"/>
      <c r="Z462" s="40"/>
      <c r="AE462" s="40" t="s">
        <v>84</v>
      </c>
      <c r="AF462" s="60"/>
    </row>
    <row r="463" spans="1:32" s="1" customFormat="1" ht="33.75" x14ac:dyDescent="0.2">
      <c r="A463" s="35" t="s">
        <v>537</v>
      </c>
      <c r="B463" s="36" t="s">
        <v>538</v>
      </c>
      <c r="C463" s="173" t="s">
        <v>539</v>
      </c>
      <c r="D463" s="173"/>
      <c r="E463" s="173"/>
      <c r="F463" s="37" t="s">
        <v>523</v>
      </c>
      <c r="G463" s="37"/>
      <c r="H463" s="37"/>
      <c r="I463" s="37" t="s">
        <v>524</v>
      </c>
      <c r="J463" s="38"/>
      <c r="K463" s="37"/>
      <c r="L463" s="38"/>
      <c r="M463" s="37"/>
      <c r="N463" s="39"/>
      <c r="V463" s="34"/>
      <c r="X463" s="40"/>
      <c r="Y463" s="40"/>
      <c r="Z463" s="40" t="s">
        <v>539</v>
      </c>
      <c r="AE463" s="40"/>
      <c r="AF463" s="60"/>
    </row>
    <row r="464" spans="1:32" s="1" customFormat="1" ht="12" x14ac:dyDescent="0.2">
      <c r="A464" s="44"/>
      <c r="B464" s="43" t="s">
        <v>52</v>
      </c>
      <c r="C464" s="170" t="s">
        <v>59</v>
      </c>
      <c r="D464" s="170"/>
      <c r="E464" s="170"/>
      <c r="F464" s="45"/>
      <c r="G464" s="45"/>
      <c r="H464" s="45"/>
      <c r="I464" s="45"/>
      <c r="J464" s="46">
        <v>3.5</v>
      </c>
      <c r="K464" s="45"/>
      <c r="L464" s="46">
        <v>2.8</v>
      </c>
      <c r="M464" s="45" t="s">
        <v>61</v>
      </c>
      <c r="N464" s="47">
        <v>51</v>
      </c>
      <c r="V464" s="34"/>
      <c r="X464" s="40"/>
      <c r="Y464" s="40"/>
      <c r="Z464" s="40"/>
      <c r="AB464" s="2" t="s">
        <v>59</v>
      </c>
      <c r="AE464" s="40"/>
      <c r="AF464" s="60"/>
    </row>
    <row r="465" spans="1:32" s="1" customFormat="1" ht="12" x14ac:dyDescent="0.2">
      <c r="A465" s="41"/>
      <c r="B465" s="57" t="s">
        <v>526</v>
      </c>
      <c r="C465" s="178" t="s">
        <v>527</v>
      </c>
      <c r="D465" s="178"/>
      <c r="E465" s="178"/>
      <c r="F465" s="58" t="s">
        <v>528</v>
      </c>
      <c r="G465" s="58" t="s">
        <v>98</v>
      </c>
      <c r="H465" s="58"/>
      <c r="I465" s="58" t="s">
        <v>98</v>
      </c>
      <c r="J465" s="43"/>
      <c r="K465" s="45"/>
      <c r="L465" s="46"/>
      <c r="M465" s="45"/>
      <c r="N465" s="59"/>
      <c r="V465" s="34"/>
      <c r="X465" s="40"/>
      <c r="Y465" s="40"/>
      <c r="Z465" s="40"/>
      <c r="AE465" s="40"/>
      <c r="AF465" s="60" t="s">
        <v>527</v>
      </c>
    </row>
    <row r="466" spans="1:32" s="1" customFormat="1" ht="12" x14ac:dyDescent="0.2">
      <c r="A466" s="44"/>
      <c r="B466" s="43"/>
      <c r="C466" s="170" t="s">
        <v>68</v>
      </c>
      <c r="D466" s="170"/>
      <c r="E466" s="170"/>
      <c r="F466" s="45" t="s">
        <v>69</v>
      </c>
      <c r="G466" s="45" t="s">
        <v>466</v>
      </c>
      <c r="H466" s="45"/>
      <c r="I466" s="45" t="s">
        <v>540</v>
      </c>
      <c r="J466" s="46"/>
      <c r="K466" s="45"/>
      <c r="L466" s="46"/>
      <c r="M466" s="45"/>
      <c r="N466" s="47"/>
      <c r="V466" s="34"/>
      <c r="X466" s="40"/>
      <c r="Y466" s="40"/>
      <c r="Z466" s="40"/>
      <c r="AC466" s="2" t="s">
        <v>68</v>
      </c>
      <c r="AE466" s="40"/>
      <c r="AF466" s="60"/>
    </row>
    <row r="467" spans="1:32" s="1" customFormat="1" ht="12" x14ac:dyDescent="0.2">
      <c r="A467" s="44"/>
      <c r="B467" s="43"/>
      <c r="C467" s="177" t="s">
        <v>75</v>
      </c>
      <c r="D467" s="177"/>
      <c r="E467" s="177"/>
      <c r="F467" s="48"/>
      <c r="G467" s="48"/>
      <c r="H467" s="48"/>
      <c r="I467" s="48"/>
      <c r="J467" s="49">
        <v>3.5</v>
      </c>
      <c r="K467" s="48"/>
      <c r="L467" s="49">
        <v>2.8</v>
      </c>
      <c r="M467" s="48"/>
      <c r="N467" s="50"/>
      <c r="V467" s="34"/>
      <c r="X467" s="40"/>
      <c r="Y467" s="40"/>
      <c r="Z467" s="40"/>
      <c r="AD467" s="2" t="s">
        <v>75</v>
      </c>
      <c r="AE467" s="40"/>
      <c r="AF467" s="60"/>
    </row>
    <row r="468" spans="1:32" s="1" customFormat="1" ht="12" x14ac:dyDescent="0.2">
      <c r="A468" s="44"/>
      <c r="B468" s="43"/>
      <c r="C468" s="170" t="s">
        <v>76</v>
      </c>
      <c r="D468" s="170"/>
      <c r="E468" s="170"/>
      <c r="F468" s="45"/>
      <c r="G468" s="45"/>
      <c r="H468" s="45"/>
      <c r="I468" s="45"/>
      <c r="J468" s="46"/>
      <c r="K468" s="45"/>
      <c r="L468" s="46">
        <v>2.8</v>
      </c>
      <c r="M468" s="45"/>
      <c r="N468" s="47">
        <v>51</v>
      </c>
      <c r="V468" s="34"/>
      <c r="X468" s="40"/>
      <c r="Y468" s="40"/>
      <c r="Z468" s="40"/>
      <c r="AC468" s="2" t="s">
        <v>76</v>
      </c>
      <c r="AE468" s="40"/>
      <c r="AF468" s="60"/>
    </row>
    <row r="469" spans="1:32" s="1" customFormat="1" ht="45" x14ac:dyDescent="0.2">
      <c r="A469" s="44"/>
      <c r="B469" s="43" t="s">
        <v>531</v>
      </c>
      <c r="C469" s="170" t="s">
        <v>532</v>
      </c>
      <c r="D469" s="170"/>
      <c r="E469" s="170"/>
      <c r="F469" s="45" t="s">
        <v>79</v>
      </c>
      <c r="G469" s="45" t="s">
        <v>533</v>
      </c>
      <c r="H469" s="45"/>
      <c r="I469" s="45" t="s">
        <v>533</v>
      </c>
      <c r="J469" s="46"/>
      <c r="K469" s="45"/>
      <c r="L469" s="46">
        <v>3.08</v>
      </c>
      <c r="M469" s="45"/>
      <c r="N469" s="47">
        <v>56</v>
      </c>
      <c r="V469" s="34"/>
      <c r="X469" s="40"/>
      <c r="Y469" s="40"/>
      <c r="Z469" s="40"/>
      <c r="AC469" s="2" t="s">
        <v>532</v>
      </c>
      <c r="AE469" s="40"/>
      <c r="AF469" s="60"/>
    </row>
    <row r="470" spans="1:32" s="1" customFormat="1" ht="45" x14ac:dyDescent="0.2">
      <c r="A470" s="44"/>
      <c r="B470" s="43" t="s">
        <v>534</v>
      </c>
      <c r="C470" s="170" t="s">
        <v>535</v>
      </c>
      <c r="D470" s="170"/>
      <c r="E470" s="170"/>
      <c r="F470" s="45" t="s">
        <v>79</v>
      </c>
      <c r="G470" s="45" t="s">
        <v>536</v>
      </c>
      <c r="H470" s="45"/>
      <c r="I470" s="45" t="s">
        <v>536</v>
      </c>
      <c r="J470" s="46"/>
      <c r="K470" s="45"/>
      <c r="L470" s="46">
        <v>1.96</v>
      </c>
      <c r="M470" s="45"/>
      <c r="N470" s="47">
        <v>36</v>
      </c>
      <c r="V470" s="34"/>
      <c r="X470" s="40"/>
      <c r="Y470" s="40"/>
      <c r="Z470" s="40"/>
      <c r="AC470" s="2" t="s">
        <v>535</v>
      </c>
      <c r="AE470" s="40"/>
      <c r="AF470" s="60"/>
    </row>
    <row r="471" spans="1:32" s="1" customFormat="1" ht="12" x14ac:dyDescent="0.2">
      <c r="A471" s="51"/>
      <c r="B471" s="52"/>
      <c r="C471" s="173" t="s">
        <v>84</v>
      </c>
      <c r="D471" s="173"/>
      <c r="E471" s="173"/>
      <c r="F471" s="37"/>
      <c r="G471" s="37"/>
      <c r="H471" s="37"/>
      <c r="I471" s="37"/>
      <c r="J471" s="38"/>
      <c r="K471" s="37"/>
      <c r="L471" s="38">
        <v>7.84</v>
      </c>
      <c r="M471" s="48"/>
      <c r="N471" s="39"/>
      <c r="V471" s="34"/>
      <c r="X471" s="40"/>
      <c r="Y471" s="40"/>
      <c r="Z471" s="40"/>
      <c r="AE471" s="40" t="s">
        <v>84</v>
      </c>
      <c r="AF471" s="60"/>
    </row>
    <row r="472" spans="1:32" s="1" customFormat="1" ht="22.5" x14ac:dyDescent="0.2">
      <c r="A472" s="35" t="s">
        <v>541</v>
      </c>
      <c r="B472" s="36" t="s">
        <v>542</v>
      </c>
      <c r="C472" s="173" t="s">
        <v>543</v>
      </c>
      <c r="D472" s="173"/>
      <c r="E472" s="173"/>
      <c r="F472" s="37" t="s">
        <v>87</v>
      </c>
      <c r="G472" s="37"/>
      <c r="H472" s="37"/>
      <c r="I472" s="37" t="s">
        <v>544</v>
      </c>
      <c r="J472" s="38"/>
      <c r="K472" s="37"/>
      <c r="L472" s="38"/>
      <c r="M472" s="37"/>
      <c r="N472" s="39"/>
      <c r="V472" s="34"/>
      <c r="X472" s="40"/>
      <c r="Y472" s="40"/>
      <c r="Z472" s="40" t="s">
        <v>543</v>
      </c>
      <c r="AE472" s="40"/>
      <c r="AF472" s="60"/>
    </row>
    <row r="473" spans="1:32" s="1" customFormat="1" ht="12" x14ac:dyDescent="0.2">
      <c r="A473" s="41"/>
      <c r="B473" s="9"/>
      <c r="C473" s="170" t="s">
        <v>545</v>
      </c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2"/>
      <c r="V473" s="34"/>
      <c r="X473" s="40"/>
      <c r="Y473" s="40"/>
      <c r="Z473" s="40"/>
      <c r="AA473" s="2" t="s">
        <v>545</v>
      </c>
      <c r="AE473" s="40"/>
      <c r="AF473" s="60"/>
    </row>
    <row r="474" spans="1:32" s="1" customFormat="1" ht="12" x14ac:dyDescent="0.2">
      <c r="A474" s="44"/>
      <c r="B474" s="43" t="s">
        <v>52</v>
      </c>
      <c r="C474" s="170" t="s">
        <v>59</v>
      </c>
      <c r="D474" s="170"/>
      <c r="E474" s="170"/>
      <c r="F474" s="45"/>
      <c r="G474" s="45"/>
      <c r="H474" s="45"/>
      <c r="I474" s="45"/>
      <c r="J474" s="46">
        <v>2560.54</v>
      </c>
      <c r="K474" s="45"/>
      <c r="L474" s="46">
        <v>151.38</v>
      </c>
      <c r="M474" s="45" t="s">
        <v>61</v>
      </c>
      <c r="N474" s="47">
        <v>2779</v>
      </c>
      <c r="V474" s="34"/>
      <c r="X474" s="40"/>
      <c r="Y474" s="40"/>
      <c r="Z474" s="40"/>
      <c r="AB474" s="2" t="s">
        <v>59</v>
      </c>
      <c r="AE474" s="40"/>
      <c r="AF474" s="60"/>
    </row>
    <row r="475" spans="1:32" s="1" customFormat="1" ht="12" x14ac:dyDescent="0.2">
      <c r="A475" s="44"/>
      <c r="B475" s="43" t="s">
        <v>62</v>
      </c>
      <c r="C475" s="170" t="s">
        <v>63</v>
      </c>
      <c r="D475" s="170"/>
      <c r="E475" s="170"/>
      <c r="F475" s="45"/>
      <c r="G475" s="45"/>
      <c r="H475" s="45"/>
      <c r="I475" s="45"/>
      <c r="J475" s="46">
        <v>51.19</v>
      </c>
      <c r="K475" s="45"/>
      <c r="L475" s="46">
        <v>3.03</v>
      </c>
      <c r="M475" s="45"/>
      <c r="N475" s="47"/>
      <c r="V475" s="34"/>
      <c r="X475" s="40"/>
      <c r="Y475" s="40"/>
      <c r="Z475" s="40"/>
      <c r="AB475" s="2" t="s">
        <v>63</v>
      </c>
      <c r="AE475" s="40"/>
      <c r="AF475" s="60"/>
    </row>
    <row r="476" spans="1:32" s="1" customFormat="1" ht="12" x14ac:dyDescent="0.2">
      <c r="A476" s="44"/>
      <c r="B476" s="43" t="s">
        <v>64</v>
      </c>
      <c r="C476" s="170" t="s">
        <v>65</v>
      </c>
      <c r="D476" s="170"/>
      <c r="E476" s="170"/>
      <c r="F476" s="45"/>
      <c r="G476" s="45"/>
      <c r="H476" s="45"/>
      <c r="I476" s="45"/>
      <c r="J476" s="46">
        <v>7.32</v>
      </c>
      <c r="K476" s="45"/>
      <c r="L476" s="46">
        <v>0.43</v>
      </c>
      <c r="M476" s="45" t="s">
        <v>61</v>
      </c>
      <c r="N476" s="47">
        <v>8</v>
      </c>
      <c r="V476" s="34"/>
      <c r="X476" s="40"/>
      <c r="Y476" s="40"/>
      <c r="Z476" s="40"/>
      <c r="AB476" s="2" t="s">
        <v>65</v>
      </c>
      <c r="AE476" s="40"/>
      <c r="AF476" s="60"/>
    </row>
    <row r="477" spans="1:32" s="1" customFormat="1" ht="12" x14ac:dyDescent="0.2">
      <c r="A477" s="44"/>
      <c r="B477" s="43" t="s">
        <v>66</v>
      </c>
      <c r="C477" s="170" t="s">
        <v>67</v>
      </c>
      <c r="D477" s="170"/>
      <c r="E477" s="170"/>
      <c r="F477" s="45"/>
      <c r="G477" s="45"/>
      <c r="H477" s="45"/>
      <c r="I477" s="45"/>
      <c r="J477" s="46">
        <v>10103.459999999999</v>
      </c>
      <c r="K477" s="45"/>
      <c r="L477" s="46">
        <v>597.32000000000005</v>
      </c>
      <c r="M477" s="45"/>
      <c r="N477" s="47"/>
      <c r="V477" s="34"/>
      <c r="X477" s="40"/>
      <c r="Y477" s="40"/>
      <c r="Z477" s="40"/>
      <c r="AB477" s="2" t="s">
        <v>67</v>
      </c>
      <c r="AE477" s="40"/>
      <c r="AF477" s="60"/>
    </row>
    <row r="478" spans="1:32" s="1" customFormat="1" ht="12" x14ac:dyDescent="0.2">
      <c r="A478" s="44"/>
      <c r="B478" s="43"/>
      <c r="C478" s="170" t="s">
        <v>68</v>
      </c>
      <c r="D478" s="170"/>
      <c r="E478" s="170"/>
      <c r="F478" s="45" t="s">
        <v>69</v>
      </c>
      <c r="G478" s="45" t="s">
        <v>546</v>
      </c>
      <c r="H478" s="45"/>
      <c r="I478" s="45" t="s">
        <v>547</v>
      </c>
      <c r="J478" s="46"/>
      <c r="K478" s="45"/>
      <c r="L478" s="46"/>
      <c r="M478" s="45"/>
      <c r="N478" s="47"/>
      <c r="V478" s="34"/>
      <c r="X478" s="40"/>
      <c r="Y478" s="40"/>
      <c r="Z478" s="40"/>
      <c r="AC478" s="2" t="s">
        <v>68</v>
      </c>
      <c r="AE478" s="40"/>
      <c r="AF478" s="60"/>
    </row>
    <row r="479" spans="1:32" s="1" customFormat="1" ht="12" x14ac:dyDescent="0.2">
      <c r="A479" s="44"/>
      <c r="B479" s="43"/>
      <c r="C479" s="170" t="s">
        <v>72</v>
      </c>
      <c r="D479" s="170"/>
      <c r="E479" s="170"/>
      <c r="F479" s="45" t="s">
        <v>69</v>
      </c>
      <c r="G479" s="45" t="s">
        <v>548</v>
      </c>
      <c r="H479" s="45"/>
      <c r="I479" s="45" t="s">
        <v>549</v>
      </c>
      <c r="J479" s="46"/>
      <c r="K479" s="45"/>
      <c r="L479" s="46"/>
      <c r="M479" s="45"/>
      <c r="N479" s="47"/>
      <c r="V479" s="34"/>
      <c r="X479" s="40"/>
      <c r="Y479" s="40"/>
      <c r="Z479" s="40"/>
      <c r="AC479" s="2" t="s">
        <v>72</v>
      </c>
      <c r="AE479" s="40"/>
      <c r="AF479" s="60"/>
    </row>
    <row r="480" spans="1:32" s="1" customFormat="1" ht="12" x14ac:dyDescent="0.2">
      <c r="A480" s="44"/>
      <c r="B480" s="43"/>
      <c r="C480" s="177" t="s">
        <v>75</v>
      </c>
      <c r="D480" s="177"/>
      <c r="E480" s="177"/>
      <c r="F480" s="48"/>
      <c r="G480" s="48"/>
      <c r="H480" s="48"/>
      <c r="I480" s="48"/>
      <c r="J480" s="49">
        <v>12715.19</v>
      </c>
      <c r="K480" s="48"/>
      <c r="L480" s="49">
        <v>751.73</v>
      </c>
      <c r="M480" s="48"/>
      <c r="N480" s="50"/>
      <c r="V480" s="34"/>
      <c r="X480" s="40"/>
      <c r="Y480" s="40"/>
      <c r="Z480" s="40"/>
      <c r="AD480" s="2" t="s">
        <v>75</v>
      </c>
      <c r="AE480" s="40"/>
      <c r="AF480" s="60"/>
    </row>
    <row r="481" spans="1:32" s="1" customFormat="1" ht="12" x14ac:dyDescent="0.2">
      <c r="A481" s="44"/>
      <c r="B481" s="43"/>
      <c r="C481" s="170" t="s">
        <v>76</v>
      </c>
      <c r="D481" s="170"/>
      <c r="E481" s="170"/>
      <c r="F481" s="45"/>
      <c r="G481" s="45"/>
      <c r="H481" s="45"/>
      <c r="I481" s="45"/>
      <c r="J481" s="46"/>
      <c r="K481" s="45"/>
      <c r="L481" s="46">
        <v>151.81</v>
      </c>
      <c r="M481" s="45"/>
      <c r="N481" s="47">
        <v>2787</v>
      </c>
      <c r="V481" s="34"/>
      <c r="X481" s="40"/>
      <c r="Y481" s="40"/>
      <c r="Z481" s="40"/>
      <c r="AC481" s="2" t="s">
        <v>76</v>
      </c>
      <c r="AE481" s="40"/>
      <c r="AF481" s="60"/>
    </row>
    <row r="482" spans="1:32" s="1" customFormat="1" ht="33.75" x14ac:dyDescent="0.2">
      <c r="A482" s="44"/>
      <c r="B482" s="43" t="s">
        <v>269</v>
      </c>
      <c r="C482" s="170" t="s">
        <v>270</v>
      </c>
      <c r="D482" s="170"/>
      <c r="E482" s="170"/>
      <c r="F482" s="45" t="s">
        <v>79</v>
      </c>
      <c r="G482" s="45" t="s">
        <v>184</v>
      </c>
      <c r="H482" s="45"/>
      <c r="I482" s="45" t="s">
        <v>184</v>
      </c>
      <c r="J482" s="46"/>
      <c r="K482" s="45"/>
      <c r="L482" s="46">
        <v>159.4</v>
      </c>
      <c r="M482" s="45"/>
      <c r="N482" s="47">
        <v>2926</v>
      </c>
      <c r="V482" s="34"/>
      <c r="X482" s="40"/>
      <c r="Y482" s="40"/>
      <c r="Z482" s="40"/>
      <c r="AC482" s="2" t="s">
        <v>270</v>
      </c>
      <c r="AE482" s="40"/>
      <c r="AF482" s="60"/>
    </row>
    <row r="483" spans="1:32" s="1" customFormat="1" ht="33.75" x14ac:dyDescent="0.2">
      <c r="A483" s="44"/>
      <c r="B483" s="43" t="s">
        <v>271</v>
      </c>
      <c r="C483" s="170" t="s">
        <v>272</v>
      </c>
      <c r="D483" s="170"/>
      <c r="E483" s="170"/>
      <c r="F483" s="45" t="s">
        <v>79</v>
      </c>
      <c r="G483" s="45" t="s">
        <v>273</v>
      </c>
      <c r="H483" s="45"/>
      <c r="I483" s="45" t="s">
        <v>273</v>
      </c>
      <c r="J483" s="46"/>
      <c r="K483" s="45"/>
      <c r="L483" s="46">
        <v>98.68</v>
      </c>
      <c r="M483" s="45"/>
      <c r="N483" s="47">
        <v>1812</v>
      </c>
      <c r="V483" s="34"/>
      <c r="X483" s="40"/>
      <c r="Y483" s="40"/>
      <c r="Z483" s="40"/>
      <c r="AC483" s="2" t="s">
        <v>272</v>
      </c>
      <c r="AE483" s="40"/>
      <c r="AF483" s="60"/>
    </row>
    <row r="484" spans="1:32" s="1" customFormat="1" ht="12" x14ac:dyDescent="0.2">
      <c r="A484" s="51"/>
      <c r="B484" s="52"/>
      <c r="C484" s="173" t="s">
        <v>84</v>
      </c>
      <c r="D484" s="173"/>
      <c r="E484" s="173"/>
      <c r="F484" s="37"/>
      <c r="G484" s="37"/>
      <c r="H484" s="37"/>
      <c r="I484" s="37"/>
      <c r="J484" s="38"/>
      <c r="K484" s="37"/>
      <c r="L484" s="38">
        <v>1009.81</v>
      </c>
      <c r="M484" s="48"/>
      <c r="N484" s="39"/>
      <c r="V484" s="34"/>
      <c r="X484" s="40"/>
      <c r="Y484" s="40"/>
      <c r="Z484" s="40"/>
      <c r="AE484" s="40" t="s">
        <v>84</v>
      </c>
      <c r="AF484" s="60"/>
    </row>
    <row r="485" spans="1:32" s="1" customFormat="1" ht="22.5" x14ac:dyDescent="0.2">
      <c r="A485" s="35" t="s">
        <v>550</v>
      </c>
      <c r="B485" s="36" t="s">
        <v>551</v>
      </c>
      <c r="C485" s="173" t="s">
        <v>552</v>
      </c>
      <c r="D485" s="173"/>
      <c r="E485" s="173"/>
      <c r="F485" s="37" t="s">
        <v>87</v>
      </c>
      <c r="G485" s="37"/>
      <c r="H485" s="37"/>
      <c r="I485" s="37" t="s">
        <v>544</v>
      </c>
      <c r="J485" s="38">
        <v>661737.18000000005</v>
      </c>
      <c r="K485" s="37"/>
      <c r="L485" s="38">
        <v>39121.9</v>
      </c>
      <c r="M485" s="37"/>
      <c r="N485" s="39"/>
      <c r="V485" s="34"/>
      <c r="X485" s="40"/>
      <c r="Y485" s="40"/>
      <c r="Z485" s="40" t="s">
        <v>552</v>
      </c>
      <c r="AE485" s="40"/>
      <c r="AF485" s="60"/>
    </row>
    <row r="486" spans="1:32" s="1" customFormat="1" ht="12" x14ac:dyDescent="0.2">
      <c r="A486" s="51"/>
      <c r="B486" s="52"/>
      <c r="C486" s="7" t="s">
        <v>276</v>
      </c>
      <c r="D486" s="8"/>
      <c r="E486" s="8"/>
      <c r="F486" s="53"/>
      <c r="G486" s="53"/>
      <c r="H486" s="53"/>
      <c r="I486" s="53"/>
      <c r="J486" s="54"/>
      <c r="K486" s="53"/>
      <c r="L486" s="54"/>
      <c r="M486" s="55"/>
      <c r="N486" s="56"/>
      <c r="V486" s="34"/>
      <c r="X486" s="40"/>
      <c r="Y486" s="40"/>
      <c r="Z486" s="40"/>
      <c r="AE486" s="40"/>
      <c r="AF486" s="60"/>
    </row>
    <row r="487" spans="1:32" s="1" customFormat="1" ht="12" x14ac:dyDescent="0.2">
      <c r="A487" s="41"/>
      <c r="B487" s="9"/>
      <c r="C487" s="170" t="s">
        <v>545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2"/>
      <c r="V487" s="34"/>
      <c r="X487" s="40"/>
      <c r="Y487" s="40"/>
      <c r="Z487" s="40"/>
      <c r="AA487" s="2" t="s">
        <v>545</v>
      </c>
      <c r="AE487" s="40"/>
      <c r="AF487" s="60"/>
    </row>
    <row r="488" spans="1:32" s="1" customFormat="1" ht="45" x14ac:dyDescent="0.2">
      <c r="A488" s="35" t="s">
        <v>553</v>
      </c>
      <c r="B488" s="36" t="s">
        <v>554</v>
      </c>
      <c r="C488" s="173" t="s">
        <v>555</v>
      </c>
      <c r="D488" s="173"/>
      <c r="E488" s="173"/>
      <c r="F488" s="37" t="s">
        <v>238</v>
      </c>
      <c r="G488" s="37"/>
      <c r="H488" s="37"/>
      <c r="I488" s="37" t="s">
        <v>60</v>
      </c>
      <c r="J488" s="38"/>
      <c r="K488" s="37"/>
      <c r="L488" s="38"/>
      <c r="M488" s="37"/>
      <c r="N488" s="39"/>
      <c r="V488" s="34"/>
      <c r="X488" s="40"/>
      <c r="Y488" s="40"/>
      <c r="Z488" s="40" t="s">
        <v>555</v>
      </c>
      <c r="AE488" s="40"/>
      <c r="AF488" s="60"/>
    </row>
    <row r="489" spans="1:32" s="1" customFormat="1" ht="12" x14ac:dyDescent="0.2">
      <c r="A489" s="41"/>
      <c r="B489" s="9"/>
      <c r="C489" s="170" t="s">
        <v>556</v>
      </c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2"/>
      <c r="V489" s="34"/>
      <c r="X489" s="40"/>
      <c r="Y489" s="40"/>
      <c r="Z489" s="40"/>
      <c r="AA489" s="2" t="s">
        <v>556</v>
      </c>
      <c r="AE489" s="40"/>
      <c r="AF489" s="60"/>
    </row>
    <row r="490" spans="1:32" s="1" customFormat="1" ht="12" x14ac:dyDescent="0.2">
      <c r="A490" s="44"/>
      <c r="B490" s="43" t="s">
        <v>52</v>
      </c>
      <c r="C490" s="170" t="s">
        <v>59</v>
      </c>
      <c r="D490" s="170"/>
      <c r="E490" s="170"/>
      <c r="F490" s="45"/>
      <c r="G490" s="45"/>
      <c r="H490" s="45"/>
      <c r="I490" s="45"/>
      <c r="J490" s="46">
        <v>177.34</v>
      </c>
      <c r="K490" s="45"/>
      <c r="L490" s="46">
        <v>203.94</v>
      </c>
      <c r="M490" s="45" t="s">
        <v>61</v>
      </c>
      <c r="N490" s="47">
        <v>3744</v>
      </c>
      <c r="V490" s="34"/>
      <c r="X490" s="40"/>
      <c r="Y490" s="40"/>
      <c r="Z490" s="40"/>
      <c r="AB490" s="2" t="s">
        <v>59</v>
      </c>
      <c r="AE490" s="40"/>
      <c r="AF490" s="60"/>
    </row>
    <row r="491" spans="1:32" s="1" customFormat="1" ht="12" x14ac:dyDescent="0.2">
      <c r="A491" s="44"/>
      <c r="B491" s="43" t="s">
        <v>62</v>
      </c>
      <c r="C491" s="170" t="s">
        <v>63</v>
      </c>
      <c r="D491" s="170"/>
      <c r="E491" s="170"/>
      <c r="F491" s="45"/>
      <c r="G491" s="45"/>
      <c r="H491" s="45"/>
      <c r="I491" s="45"/>
      <c r="J491" s="46">
        <v>37.5</v>
      </c>
      <c r="K491" s="45"/>
      <c r="L491" s="46">
        <v>43.13</v>
      </c>
      <c r="M491" s="45"/>
      <c r="N491" s="47"/>
      <c r="V491" s="34"/>
      <c r="X491" s="40"/>
      <c r="Y491" s="40"/>
      <c r="Z491" s="40"/>
      <c r="AB491" s="2" t="s">
        <v>63</v>
      </c>
      <c r="AE491" s="40"/>
      <c r="AF491" s="60"/>
    </row>
    <row r="492" spans="1:32" s="1" customFormat="1" ht="12" x14ac:dyDescent="0.2">
      <c r="A492" s="44"/>
      <c r="B492" s="43" t="s">
        <v>64</v>
      </c>
      <c r="C492" s="170" t="s">
        <v>65</v>
      </c>
      <c r="D492" s="170"/>
      <c r="E492" s="170"/>
      <c r="F492" s="45"/>
      <c r="G492" s="45"/>
      <c r="H492" s="45"/>
      <c r="I492" s="45"/>
      <c r="J492" s="46">
        <v>3.94</v>
      </c>
      <c r="K492" s="45"/>
      <c r="L492" s="46">
        <v>4.53</v>
      </c>
      <c r="M492" s="45" t="s">
        <v>61</v>
      </c>
      <c r="N492" s="47">
        <v>83</v>
      </c>
      <c r="V492" s="34"/>
      <c r="X492" s="40"/>
      <c r="Y492" s="40"/>
      <c r="Z492" s="40"/>
      <c r="AB492" s="2" t="s">
        <v>65</v>
      </c>
      <c r="AE492" s="40"/>
      <c r="AF492" s="60"/>
    </row>
    <row r="493" spans="1:32" s="1" customFormat="1" ht="12" x14ac:dyDescent="0.2">
      <c r="A493" s="44"/>
      <c r="B493" s="43" t="s">
        <v>66</v>
      </c>
      <c r="C493" s="170" t="s">
        <v>67</v>
      </c>
      <c r="D493" s="170"/>
      <c r="E493" s="170"/>
      <c r="F493" s="45"/>
      <c r="G493" s="45"/>
      <c r="H493" s="45"/>
      <c r="I493" s="45"/>
      <c r="J493" s="46">
        <v>245.86</v>
      </c>
      <c r="K493" s="45"/>
      <c r="L493" s="46">
        <v>282.74</v>
      </c>
      <c r="M493" s="45"/>
      <c r="N493" s="47"/>
      <c r="V493" s="34"/>
      <c r="X493" s="40"/>
      <c r="Y493" s="40"/>
      <c r="Z493" s="40"/>
      <c r="AB493" s="2" t="s">
        <v>67</v>
      </c>
      <c r="AE493" s="40"/>
      <c r="AF493" s="60"/>
    </row>
    <row r="494" spans="1:32" s="1" customFormat="1" ht="22.5" x14ac:dyDescent="0.2">
      <c r="A494" s="41"/>
      <c r="B494" s="57" t="s">
        <v>557</v>
      </c>
      <c r="C494" s="178" t="s">
        <v>558</v>
      </c>
      <c r="D494" s="178"/>
      <c r="E494" s="178"/>
      <c r="F494" s="58" t="s">
        <v>238</v>
      </c>
      <c r="G494" s="58" t="s">
        <v>559</v>
      </c>
      <c r="H494" s="58"/>
      <c r="I494" s="58" t="s">
        <v>560</v>
      </c>
      <c r="J494" s="43"/>
      <c r="K494" s="45"/>
      <c r="L494" s="46"/>
      <c r="M494" s="45"/>
      <c r="N494" s="59"/>
      <c r="V494" s="34"/>
      <c r="X494" s="40"/>
      <c r="Y494" s="40"/>
      <c r="Z494" s="40"/>
      <c r="AE494" s="40"/>
      <c r="AF494" s="60" t="s">
        <v>558</v>
      </c>
    </row>
    <row r="495" spans="1:32" s="1" customFormat="1" ht="12" x14ac:dyDescent="0.2">
      <c r="A495" s="44"/>
      <c r="B495" s="43"/>
      <c r="C495" s="170" t="s">
        <v>68</v>
      </c>
      <c r="D495" s="170"/>
      <c r="E495" s="170"/>
      <c r="F495" s="45" t="s">
        <v>69</v>
      </c>
      <c r="G495" s="45" t="s">
        <v>561</v>
      </c>
      <c r="H495" s="45"/>
      <c r="I495" s="45" t="s">
        <v>562</v>
      </c>
      <c r="J495" s="46"/>
      <c r="K495" s="45"/>
      <c r="L495" s="46"/>
      <c r="M495" s="45"/>
      <c r="N495" s="47"/>
      <c r="V495" s="34"/>
      <c r="X495" s="40"/>
      <c r="Y495" s="40"/>
      <c r="Z495" s="40"/>
      <c r="AC495" s="2" t="s">
        <v>68</v>
      </c>
      <c r="AE495" s="40"/>
      <c r="AF495" s="60"/>
    </row>
    <row r="496" spans="1:32" s="1" customFormat="1" ht="12" x14ac:dyDescent="0.2">
      <c r="A496" s="44"/>
      <c r="B496" s="43"/>
      <c r="C496" s="170" t="s">
        <v>72</v>
      </c>
      <c r="D496" s="170"/>
      <c r="E496" s="170"/>
      <c r="F496" s="45" t="s">
        <v>69</v>
      </c>
      <c r="G496" s="45" t="s">
        <v>563</v>
      </c>
      <c r="H496" s="45"/>
      <c r="I496" s="45" t="s">
        <v>564</v>
      </c>
      <c r="J496" s="46"/>
      <c r="K496" s="45"/>
      <c r="L496" s="46"/>
      <c r="M496" s="45"/>
      <c r="N496" s="47"/>
      <c r="V496" s="34"/>
      <c r="X496" s="40"/>
      <c r="Y496" s="40"/>
      <c r="Z496" s="40"/>
      <c r="AC496" s="2" t="s">
        <v>72</v>
      </c>
      <c r="AE496" s="40"/>
      <c r="AF496" s="60"/>
    </row>
    <row r="497" spans="1:32" s="1" customFormat="1" ht="12" x14ac:dyDescent="0.2">
      <c r="A497" s="44"/>
      <c r="B497" s="43"/>
      <c r="C497" s="177" t="s">
        <v>75</v>
      </c>
      <c r="D497" s="177"/>
      <c r="E497" s="177"/>
      <c r="F497" s="48"/>
      <c r="G497" s="48"/>
      <c r="H497" s="48"/>
      <c r="I497" s="48"/>
      <c r="J497" s="49">
        <v>460.7</v>
      </c>
      <c r="K497" s="48"/>
      <c r="L497" s="49">
        <v>529.80999999999995</v>
      </c>
      <c r="M497" s="48"/>
      <c r="N497" s="50"/>
      <c r="V497" s="34"/>
      <c r="X497" s="40"/>
      <c r="Y497" s="40"/>
      <c r="Z497" s="40"/>
      <c r="AD497" s="2" t="s">
        <v>75</v>
      </c>
      <c r="AE497" s="40"/>
      <c r="AF497" s="60"/>
    </row>
    <row r="498" spans="1:32" s="1" customFormat="1" ht="12" x14ac:dyDescent="0.2">
      <c r="A498" s="44"/>
      <c r="B498" s="43"/>
      <c r="C498" s="170" t="s">
        <v>76</v>
      </c>
      <c r="D498" s="170"/>
      <c r="E498" s="170"/>
      <c r="F498" s="45"/>
      <c r="G498" s="45"/>
      <c r="H498" s="45"/>
      <c r="I498" s="45"/>
      <c r="J498" s="46"/>
      <c r="K498" s="45"/>
      <c r="L498" s="46">
        <v>208.47</v>
      </c>
      <c r="M498" s="45"/>
      <c r="N498" s="47">
        <v>3827</v>
      </c>
      <c r="V498" s="34"/>
      <c r="X498" s="40"/>
      <c r="Y498" s="40"/>
      <c r="Z498" s="40"/>
      <c r="AC498" s="2" t="s">
        <v>76</v>
      </c>
      <c r="AE498" s="40"/>
      <c r="AF498" s="60"/>
    </row>
    <row r="499" spans="1:32" s="1" customFormat="1" ht="22.5" x14ac:dyDescent="0.2">
      <c r="A499" s="44"/>
      <c r="B499" s="43" t="s">
        <v>565</v>
      </c>
      <c r="C499" s="170" t="s">
        <v>566</v>
      </c>
      <c r="D499" s="170"/>
      <c r="E499" s="170"/>
      <c r="F499" s="45" t="s">
        <v>79</v>
      </c>
      <c r="G499" s="45" t="s">
        <v>567</v>
      </c>
      <c r="H499" s="45"/>
      <c r="I499" s="45" t="s">
        <v>567</v>
      </c>
      <c r="J499" s="46"/>
      <c r="K499" s="45"/>
      <c r="L499" s="46">
        <v>208.47</v>
      </c>
      <c r="M499" s="45"/>
      <c r="N499" s="47">
        <v>3827</v>
      </c>
      <c r="V499" s="34"/>
      <c r="X499" s="40"/>
      <c r="Y499" s="40"/>
      <c r="Z499" s="40"/>
      <c r="AC499" s="2" t="s">
        <v>566</v>
      </c>
      <c r="AE499" s="40"/>
      <c r="AF499" s="60"/>
    </row>
    <row r="500" spans="1:32" s="1" customFormat="1" ht="22.5" x14ac:dyDescent="0.2">
      <c r="A500" s="44"/>
      <c r="B500" s="43" t="s">
        <v>568</v>
      </c>
      <c r="C500" s="170" t="s">
        <v>569</v>
      </c>
      <c r="D500" s="170"/>
      <c r="E500" s="170"/>
      <c r="F500" s="45" t="s">
        <v>79</v>
      </c>
      <c r="G500" s="45" t="s">
        <v>536</v>
      </c>
      <c r="H500" s="45"/>
      <c r="I500" s="45" t="s">
        <v>536</v>
      </c>
      <c r="J500" s="46"/>
      <c r="K500" s="45"/>
      <c r="L500" s="46">
        <v>145.93</v>
      </c>
      <c r="M500" s="45"/>
      <c r="N500" s="47">
        <v>2679</v>
      </c>
      <c r="V500" s="34"/>
      <c r="X500" s="40"/>
      <c r="Y500" s="40"/>
      <c r="Z500" s="40"/>
      <c r="AC500" s="2" t="s">
        <v>569</v>
      </c>
      <c r="AE500" s="40"/>
      <c r="AF500" s="60"/>
    </row>
    <row r="501" spans="1:32" s="1" customFormat="1" ht="12" x14ac:dyDescent="0.2">
      <c r="A501" s="51"/>
      <c r="B501" s="52"/>
      <c r="C501" s="173" t="s">
        <v>84</v>
      </c>
      <c r="D501" s="173"/>
      <c r="E501" s="173"/>
      <c r="F501" s="37"/>
      <c r="G501" s="37"/>
      <c r="H501" s="37"/>
      <c r="I501" s="37"/>
      <c r="J501" s="38"/>
      <c r="K501" s="37"/>
      <c r="L501" s="38">
        <v>884.21</v>
      </c>
      <c r="M501" s="48"/>
      <c r="N501" s="39"/>
      <c r="V501" s="34"/>
      <c r="X501" s="40"/>
      <c r="Y501" s="40"/>
      <c r="Z501" s="40"/>
      <c r="AE501" s="40" t="s">
        <v>84</v>
      </c>
      <c r="AF501" s="60"/>
    </row>
    <row r="502" spans="1:32" s="1" customFormat="1" ht="33.75" x14ac:dyDescent="0.2">
      <c r="A502" s="35" t="s">
        <v>322</v>
      </c>
      <c r="B502" s="36" t="s">
        <v>570</v>
      </c>
      <c r="C502" s="173" t="s">
        <v>571</v>
      </c>
      <c r="D502" s="173"/>
      <c r="E502" s="173"/>
      <c r="F502" s="37" t="s">
        <v>238</v>
      </c>
      <c r="G502" s="37"/>
      <c r="H502" s="37"/>
      <c r="I502" s="37" t="s">
        <v>560</v>
      </c>
      <c r="J502" s="38">
        <v>1208.43</v>
      </c>
      <c r="K502" s="37"/>
      <c r="L502" s="38">
        <v>1361.9</v>
      </c>
      <c r="M502" s="37"/>
      <c r="N502" s="39"/>
      <c r="V502" s="34"/>
      <c r="X502" s="40"/>
      <c r="Y502" s="40"/>
      <c r="Z502" s="40" t="s">
        <v>571</v>
      </c>
      <c r="AE502" s="40"/>
      <c r="AF502" s="60"/>
    </row>
    <row r="503" spans="1:32" s="1" customFormat="1" ht="12" x14ac:dyDescent="0.2">
      <c r="A503" s="51"/>
      <c r="B503" s="52"/>
      <c r="C503" s="7" t="s">
        <v>572</v>
      </c>
      <c r="D503" s="8"/>
      <c r="E503" s="8"/>
      <c r="F503" s="53"/>
      <c r="G503" s="53"/>
      <c r="H503" s="53"/>
      <c r="I503" s="53"/>
      <c r="J503" s="54"/>
      <c r="K503" s="53"/>
      <c r="L503" s="54"/>
      <c r="M503" s="55"/>
      <c r="N503" s="56"/>
      <c r="V503" s="34"/>
      <c r="X503" s="40"/>
      <c r="Y503" s="40"/>
      <c r="Z503" s="40"/>
      <c r="AE503" s="40"/>
      <c r="AF503" s="60"/>
    </row>
    <row r="504" spans="1:32" s="1" customFormat="1" ht="22.5" x14ac:dyDescent="0.2">
      <c r="A504" s="35" t="s">
        <v>573</v>
      </c>
      <c r="B504" s="36" t="s">
        <v>574</v>
      </c>
      <c r="C504" s="173" t="s">
        <v>575</v>
      </c>
      <c r="D504" s="173"/>
      <c r="E504" s="173"/>
      <c r="F504" s="37" t="s">
        <v>204</v>
      </c>
      <c r="G504" s="37"/>
      <c r="H504" s="37"/>
      <c r="I504" s="37" t="s">
        <v>576</v>
      </c>
      <c r="J504" s="38"/>
      <c r="K504" s="37"/>
      <c r="L504" s="38"/>
      <c r="M504" s="37"/>
      <c r="N504" s="39"/>
      <c r="V504" s="34"/>
      <c r="X504" s="40"/>
      <c r="Y504" s="40"/>
      <c r="Z504" s="40" t="s">
        <v>575</v>
      </c>
      <c r="AE504" s="40"/>
      <c r="AF504" s="60"/>
    </row>
    <row r="505" spans="1:32" s="1" customFormat="1" ht="12" x14ac:dyDescent="0.2">
      <c r="A505" s="41"/>
      <c r="B505" s="9"/>
      <c r="C505" s="170" t="s">
        <v>577</v>
      </c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2"/>
      <c r="V505" s="34"/>
      <c r="X505" s="40"/>
      <c r="Y505" s="40"/>
      <c r="Z505" s="40"/>
      <c r="AA505" s="2" t="s">
        <v>577</v>
      </c>
      <c r="AE505" s="40"/>
      <c r="AF505" s="60"/>
    </row>
    <row r="506" spans="1:32" s="1" customFormat="1" ht="12" x14ac:dyDescent="0.2">
      <c r="A506" s="44"/>
      <c r="B506" s="43" t="s">
        <v>52</v>
      </c>
      <c r="C506" s="170" t="s">
        <v>59</v>
      </c>
      <c r="D506" s="170"/>
      <c r="E506" s="170"/>
      <c r="F506" s="45"/>
      <c r="G506" s="45"/>
      <c r="H506" s="45"/>
      <c r="I506" s="45"/>
      <c r="J506" s="46">
        <v>1050.6600000000001</v>
      </c>
      <c r="K506" s="45"/>
      <c r="L506" s="46">
        <v>69.34</v>
      </c>
      <c r="M506" s="45" t="s">
        <v>61</v>
      </c>
      <c r="N506" s="47">
        <v>1273</v>
      </c>
      <c r="V506" s="34"/>
      <c r="X506" s="40"/>
      <c r="Y506" s="40"/>
      <c r="Z506" s="40"/>
      <c r="AB506" s="2" t="s">
        <v>59</v>
      </c>
      <c r="AE506" s="40"/>
      <c r="AF506" s="60"/>
    </row>
    <row r="507" spans="1:32" s="1" customFormat="1" ht="12" x14ac:dyDescent="0.2">
      <c r="A507" s="44"/>
      <c r="B507" s="43" t="s">
        <v>62</v>
      </c>
      <c r="C507" s="170" t="s">
        <v>63</v>
      </c>
      <c r="D507" s="170"/>
      <c r="E507" s="170"/>
      <c r="F507" s="45"/>
      <c r="G507" s="45"/>
      <c r="H507" s="45"/>
      <c r="I507" s="45"/>
      <c r="J507" s="46">
        <v>302.27</v>
      </c>
      <c r="K507" s="45"/>
      <c r="L507" s="46">
        <v>19.95</v>
      </c>
      <c r="M507" s="45"/>
      <c r="N507" s="47"/>
      <c r="V507" s="34"/>
      <c r="X507" s="40"/>
      <c r="Y507" s="40"/>
      <c r="Z507" s="40"/>
      <c r="AB507" s="2" t="s">
        <v>63</v>
      </c>
      <c r="AE507" s="40"/>
      <c r="AF507" s="60"/>
    </row>
    <row r="508" spans="1:32" s="1" customFormat="1" ht="12" x14ac:dyDescent="0.2">
      <c r="A508" s="44"/>
      <c r="B508" s="43" t="s">
        <v>64</v>
      </c>
      <c r="C508" s="170" t="s">
        <v>65</v>
      </c>
      <c r="D508" s="170"/>
      <c r="E508" s="170"/>
      <c r="F508" s="45"/>
      <c r="G508" s="45"/>
      <c r="H508" s="45"/>
      <c r="I508" s="45"/>
      <c r="J508" s="46">
        <v>53.36</v>
      </c>
      <c r="K508" s="45"/>
      <c r="L508" s="46">
        <v>3.52</v>
      </c>
      <c r="M508" s="45" t="s">
        <v>61</v>
      </c>
      <c r="N508" s="47">
        <v>65</v>
      </c>
      <c r="V508" s="34"/>
      <c r="X508" s="40"/>
      <c r="Y508" s="40"/>
      <c r="Z508" s="40"/>
      <c r="AB508" s="2" t="s">
        <v>65</v>
      </c>
      <c r="AE508" s="40"/>
      <c r="AF508" s="60"/>
    </row>
    <row r="509" spans="1:32" s="1" customFormat="1" ht="22.5" x14ac:dyDescent="0.2">
      <c r="A509" s="41"/>
      <c r="B509" s="57" t="s">
        <v>578</v>
      </c>
      <c r="C509" s="178" t="s">
        <v>579</v>
      </c>
      <c r="D509" s="178"/>
      <c r="E509" s="178"/>
      <c r="F509" s="58" t="s">
        <v>87</v>
      </c>
      <c r="G509" s="58" t="s">
        <v>98</v>
      </c>
      <c r="H509" s="58"/>
      <c r="I509" s="58" t="s">
        <v>98</v>
      </c>
      <c r="J509" s="43"/>
      <c r="K509" s="45"/>
      <c r="L509" s="46"/>
      <c r="M509" s="45"/>
      <c r="N509" s="59"/>
      <c r="V509" s="34"/>
      <c r="X509" s="40"/>
      <c r="Y509" s="40"/>
      <c r="Z509" s="40"/>
      <c r="AE509" s="40"/>
      <c r="AF509" s="60" t="s">
        <v>579</v>
      </c>
    </row>
    <row r="510" spans="1:32" s="1" customFormat="1" ht="12" x14ac:dyDescent="0.2">
      <c r="A510" s="41"/>
      <c r="B510" s="57" t="s">
        <v>580</v>
      </c>
      <c r="C510" s="178" t="s">
        <v>581</v>
      </c>
      <c r="D510" s="178"/>
      <c r="E510" s="178"/>
      <c r="F510" s="58" t="s">
        <v>238</v>
      </c>
      <c r="G510" s="58" t="s">
        <v>567</v>
      </c>
      <c r="H510" s="58"/>
      <c r="I510" s="58" t="s">
        <v>582</v>
      </c>
      <c r="J510" s="43"/>
      <c r="K510" s="45"/>
      <c r="L510" s="46"/>
      <c r="M510" s="45"/>
      <c r="N510" s="59"/>
      <c r="V510" s="34"/>
      <c r="X510" s="40"/>
      <c r="Y510" s="40"/>
      <c r="Z510" s="40"/>
      <c r="AE510" s="40"/>
      <c r="AF510" s="60" t="s">
        <v>581</v>
      </c>
    </row>
    <row r="511" spans="1:32" s="1" customFormat="1" ht="12" x14ac:dyDescent="0.2">
      <c r="A511" s="44"/>
      <c r="B511" s="43"/>
      <c r="C511" s="170" t="s">
        <v>68</v>
      </c>
      <c r="D511" s="170"/>
      <c r="E511" s="170"/>
      <c r="F511" s="45" t="s">
        <v>69</v>
      </c>
      <c r="G511" s="45" t="s">
        <v>583</v>
      </c>
      <c r="H511" s="45"/>
      <c r="I511" s="45" t="s">
        <v>584</v>
      </c>
      <c r="J511" s="46"/>
      <c r="K511" s="45"/>
      <c r="L511" s="46"/>
      <c r="M511" s="45"/>
      <c r="N511" s="47"/>
      <c r="V511" s="34"/>
      <c r="X511" s="40"/>
      <c r="Y511" s="40"/>
      <c r="Z511" s="40"/>
      <c r="AC511" s="2" t="s">
        <v>68</v>
      </c>
      <c r="AE511" s="40"/>
      <c r="AF511" s="60"/>
    </row>
    <row r="512" spans="1:32" s="1" customFormat="1" ht="12" x14ac:dyDescent="0.2">
      <c r="A512" s="44"/>
      <c r="B512" s="43"/>
      <c r="C512" s="170" t="s">
        <v>72</v>
      </c>
      <c r="D512" s="170"/>
      <c r="E512" s="170"/>
      <c r="F512" s="45" t="s">
        <v>69</v>
      </c>
      <c r="G512" s="45" t="s">
        <v>585</v>
      </c>
      <c r="H512" s="45"/>
      <c r="I512" s="45" t="s">
        <v>586</v>
      </c>
      <c r="J512" s="46"/>
      <c r="K512" s="45"/>
      <c r="L512" s="46"/>
      <c r="M512" s="45"/>
      <c r="N512" s="47"/>
      <c r="V512" s="34"/>
      <c r="X512" s="40"/>
      <c r="Y512" s="40"/>
      <c r="Z512" s="40"/>
      <c r="AC512" s="2" t="s">
        <v>72</v>
      </c>
      <c r="AE512" s="40"/>
      <c r="AF512" s="60"/>
    </row>
    <row r="513" spans="1:32" s="1" customFormat="1" ht="12" x14ac:dyDescent="0.2">
      <c r="A513" s="44"/>
      <c r="B513" s="43"/>
      <c r="C513" s="177" t="s">
        <v>75</v>
      </c>
      <c r="D513" s="177"/>
      <c r="E513" s="177"/>
      <c r="F513" s="48"/>
      <c r="G513" s="48"/>
      <c r="H513" s="48"/>
      <c r="I513" s="48"/>
      <c r="J513" s="49">
        <v>1352.93</v>
      </c>
      <c r="K513" s="48"/>
      <c r="L513" s="49">
        <v>89.29</v>
      </c>
      <c r="M513" s="48"/>
      <c r="N513" s="50"/>
      <c r="V513" s="34"/>
      <c r="X513" s="40"/>
      <c r="Y513" s="40"/>
      <c r="Z513" s="40"/>
      <c r="AD513" s="2" t="s">
        <v>75</v>
      </c>
      <c r="AE513" s="40"/>
      <c r="AF513" s="60"/>
    </row>
    <row r="514" spans="1:32" s="1" customFormat="1" ht="12" x14ac:dyDescent="0.2">
      <c r="A514" s="44"/>
      <c r="B514" s="43"/>
      <c r="C514" s="170" t="s">
        <v>76</v>
      </c>
      <c r="D514" s="170"/>
      <c r="E514" s="170"/>
      <c r="F514" s="45"/>
      <c r="G514" s="45"/>
      <c r="H514" s="45"/>
      <c r="I514" s="45"/>
      <c r="J514" s="46"/>
      <c r="K514" s="45"/>
      <c r="L514" s="46">
        <v>72.86</v>
      </c>
      <c r="M514" s="45"/>
      <c r="N514" s="47">
        <v>1338</v>
      </c>
      <c r="V514" s="34"/>
      <c r="X514" s="40"/>
      <c r="Y514" s="40"/>
      <c r="Z514" s="40"/>
      <c r="AC514" s="2" t="s">
        <v>76</v>
      </c>
      <c r="AE514" s="40"/>
      <c r="AF514" s="60"/>
    </row>
    <row r="515" spans="1:32" s="1" customFormat="1" ht="22.5" x14ac:dyDescent="0.2">
      <c r="A515" s="44"/>
      <c r="B515" s="43" t="s">
        <v>227</v>
      </c>
      <c r="C515" s="170" t="s">
        <v>228</v>
      </c>
      <c r="D515" s="170"/>
      <c r="E515" s="170"/>
      <c r="F515" s="45" t="s">
        <v>79</v>
      </c>
      <c r="G515" s="45" t="s">
        <v>229</v>
      </c>
      <c r="H515" s="45"/>
      <c r="I515" s="45" t="s">
        <v>229</v>
      </c>
      <c r="J515" s="46"/>
      <c r="K515" s="45"/>
      <c r="L515" s="46">
        <v>103.46</v>
      </c>
      <c r="M515" s="45"/>
      <c r="N515" s="47">
        <v>1900</v>
      </c>
      <c r="V515" s="34"/>
      <c r="X515" s="40"/>
      <c r="Y515" s="40"/>
      <c r="Z515" s="40"/>
      <c r="AC515" s="2" t="s">
        <v>228</v>
      </c>
      <c r="AE515" s="40"/>
      <c r="AF515" s="60"/>
    </row>
    <row r="516" spans="1:32" s="1" customFormat="1" ht="22.5" x14ac:dyDescent="0.2">
      <c r="A516" s="44"/>
      <c r="B516" s="43" t="s">
        <v>230</v>
      </c>
      <c r="C516" s="170" t="s">
        <v>231</v>
      </c>
      <c r="D516" s="170"/>
      <c r="E516" s="170"/>
      <c r="F516" s="45" t="s">
        <v>79</v>
      </c>
      <c r="G516" s="45" t="s">
        <v>212</v>
      </c>
      <c r="H516" s="45"/>
      <c r="I516" s="45" t="s">
        <v>212</v>
      </c>
      <c r="J516" s="46"/>
      <c r="K516" s="45"/>
      <c r="L516" s="46">
        <v>69.22</v>
      </c>
      <c r="M516" s="45"/>
      <c r="N516" s="47">
        <v>1271</v>
      </c>
      <c r="V516" s="34"/>
      <c r="X516" s="40"/>
      <c r="Y516" s="40"/>
      <c r="Z516" s="40"/>
      <c r="AC516" s="2" t="s">
        <v>231</v>
      </c>
      <c r="AE516" s="40"/>
      <c r="AF516" s="60"/>
    </row>
    <row r="517" spans="1:32" s="1" customFormat="1" ht="12" x14ac:dyDescent="0.2">
      <c r="A517" s="51"/>
      <c r="B517" s="52"/>
      <c r="C517" s="173" t="s">
        <v>84</v>
      </c>
      <c r="D517" s="173"/>
      <c r="E517" s="173"/>
      <c r="F517" s="37"/>
      <c r="G517" s="37"/>
      <c r="H517" s="37"/>
      <c r="I517" s="37"/>
      <c r="J517" s="38"/>
      <c r="K517" s="37"/>
      <c r="L517" s="38">
        <v>261.97000000000003</v>
      </c>
      <c r="M517" s="48"/>
      <c r="N517" s="39"/>
      <c r="V517" s="34"/>
      <c r="X517" s="40"/>
      <c r="Y517" s="40"/>
      <c r="Z517" s="40"/>
      <c r="AE517" s="40" t="s">
        <v>84</v>
      </c>
      <c r="AF517" s="60"/>
    </row>
    <row r="518" spans="1:32" s="1" customFormat="1" ht="33.75" x14ac:dyDescent="0.2">
      <c r="A518" s="35" t="s">
        <v>187</v>
      </c>
      <c r="B518" s="36" t="s">
        <v>570</v>
      </c>
      <c r="C518" s="173" t="s">
        <v>571</v>
      </c>
      <c r="D518" s="173"/>
      <c r="E518" s="173"/>
      <c r="F518" s="37" t="s">
        <v>238</v>
      </c>
      <c r="G518" s="37"/>
      <c r="H518" s="37"/>
      <c r="I518" s="37" t="s">
        <v>582</v>
      </c>
      <c r="J518" s="38">
        <v>1208.43</v>
      </c>
      <c r="K518" s="37"/>
      <c r="L518" s="38">
        <v>7975.64</v>
      </c>
      <c r="M518" s="37"/>
      <c r="N518" s="39"/>
      <c r="V518" s="34"/>
      <c r="X518" s="40"/>
      <c r="Y518" s="40"/>
      <c r="Z518" s="40" t="s">
        <v>571</v>
      </c>
      <c r="AE518" s="40"/>
      <c r="AF518" s="60"/>
    </row>
    <row r="519" spans="1:32" s="1" customFormat="1" ht="12" x14ac:dyDescent="0.2">
      <c r="A519" s="51"/>
      <c r="B519" s="52"/>
      <c r="C519" s="7" t="s">
        <v>572</v>
      </c>
      <c r="D519" s="8"/>
      <c r="E519" s="8"/>
      <c r="F519" s="53"/>
      <c r="G519" s="53"/>
      <c r="H519" s="53"/>
      <c r="I519" s="53"/>
      <c r="J519" s="54"/>
      <c r="K519" s="53"/>
      <c r="L519" s="54"/>
      <c r="M519" s="55"/>
      <c r="N519" s="56"/>
      <c r="V519" s="34"/>
      <c r="X519" s="40"/>
      <c r="Y519" s="40"/>
      <c r="Z519" s="40"/>
      <c r="AE519" s="40"/>
      <c r="AF519" s="60"/>
    </row>
    <row r="520" spans="1:32" s="1" customFormat="1" ht="56.25" x14ac:dyDescent="0.2">
      <c r="A520" s="35" t="s">
        <v>587</v>
      </c>
      <c r="B520" s="36" t="s">
        <v>588</v>
      </c>
      <c r="C520" s="173" t="s">
        <v>589</v>
      </c>
      <c r="D520" s="173"/>
      <c r="E520" s="173"/>
      <c r="F520" s="37" t="s">
        <v>55</v>
      </c>
      <c r="G520" s="37"/>
      <c r="H520" s="37"/>
      <c r="I520" s="37" t="s">
        <v>590</v>
      </c>
      <c r="J520" s="38"/>
      <c r="K520" s="37"/>
      <c r="L520" s="38"/>
      <c r="M520" s="37"/>
      <c r="N520" s="39"/>
      <c r="V520" s="34"/>
      <c r="X520" s="40"/>
      <c r="Y520" s="40"/>
      <c r="Z520" s="40" t="s">
        <v>589</v>
      </c>
      <c r="AE520" s="40"/>
      <c r="AF520" s="60"/>
    </row>
    <row r="521" spans="1:32" s="1" customFormat="1" ht="12" x14ac:dyDescent="0.2">
      <c r="A521" s="41"/>
      <c r="B521" s="9"/>
      <c r="C521" s="170" t="s">
        <v>591</v>
      </c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2"/>
      <c r="V521" s="34"/>
      <c r="X521" s="40"/>
      <c r="Y521" s="40"/>
      <c r="Z521" s="40"/>
      <c r="AA521" s="2" t="s">
        <v>591</v>
      </c>
      <c r="AE521" s="40"/>
      <c r="AF521" s="60"/>
    </row>
    <row r="522" spans="1:32" s="1" customFormat="1" ht="12" x14ac:dyDescent="0.2">
      <c r="A522" s="44"/>
      <c r="B522" s="43" t="s">
        <v>62</v>
      </c>
      <c r="C522" s="170" t="s">
        <v>63</v>
      </c>
      <c r="D522" s="170"/>
      <c r="E522" s="170"/>
      <c r="F522" s="45"/>
      <c r="G522" s="45"/>
      <c r="H522" s="45"/>
      <c r="I522" s="45"/>
      <c r="J522" s="46">
        <v>2074.86</v>
      </c>
      <c r="K522" s="45"/>
      <c r="L522" s="46">
        <v>1717.15</v>
      </c>
      <c r="M522" s="45"/>
      <c r="N522" s="47"/>
      <c r="V522" s="34"/>
      <c r="X522" s="40"/>
      <c r="Y522" s="40"/>
      <c r="Z522" s="40"/>
      <c r="AB522" s="2" t="s">
        <v>63</v>
      </c>
      <c r="AE522" s="40"/>
      <c r="AF522" s="60"/>
    </row>
    <row r="523" spans="1:32" s="1" customFormat="1" ht="12" x14ac:dyDescent="0.2">
      <c r="A523" s="44"/>
      <c r="B523" s="43" t="s">
        <v>64</v>
      </c>
      <c r="C523" s="170" t="s">
        <v>65</v>
      </c>
      <c r="D523" s="170"/>
      <c r="E523" s="170"/>
      <c r="F523" s="45"/>
      <c r="G523" s="45"/>
      <c r="H523" s="45"/>
      <c r="I523" s="45"/>
      <c r="J523" s="46">
        <v>243</v>
      </c>
      <c r="K523" s="45"/>
      <c r="L523" s="46">
        <v>201.11</v>
      </c>
      <c r="M523" s="45" t="s">
        <v>61</v>
      </c>
      <c r="N523" s="47">
        <v>3692</v>
      </c>
      <c r="V523" s="34"/>
      <c r="X523" s="40"/>
      <c r="Y523" s="40"/>
      <c r="Z523" s="40"/>
      <c r="AB523" s="2" t="s">
        <v>65</v>
      </c>
      <c r="AE523" s="40"/>
      <c r="AF523" s="60"/>
    </row>
    <row r="524" spans="1:32" s="1" customFormat="1" ht="12" x14ac:dyDescent="0.2">
      <c r="A524" s="44"/>
      <c r="B524" s="43"/>
      <c r="C524" s="170" t="s">
        <v>72</v>
      </c>
      <c r="D524" s="170"/>
      <c r="E524" s="170"/>
      <c r="F524" s="45" t="s">
        <v>69</v>
      </c>
      <c r="G524" s="45" t="s">
        <v>336</v>
      </c>
      <c r="H524" s="45"/>
      <c r="I524" s="45" t="s">
        <v>592</v>
      </c>
      <c r="J524" s="46"/>
      <c r="K524" s="45"/>
      <c r="L524" s="46"/>
      <c r="M524" s="45"/>
      <c r="N524" s="47"/>
      <c r="V524" s="34"/>
      <c r="X524" s="40"/>
      <c r="Y524" s="40"/>
      <c r="Z524" s="40"/>
      <c r="AC524" s="2" t="s">
        <v>72</v>
      </c>
      <c r="AE524" s="40"/>
      <c r="AF524" s="60"/>
    </row>
    <row r="525" spans="1:32" s="1" customFormat="1" ht="12" x14ac:dyDescent="0.2">
      <c r="A525" s="44"/>
      <c r="B525" s="43"/>
      <c r="C525" s="177" t="s">
        <v>75</v>
      </c>
      <c r="D525" s="177"/>
      <c r="E525" s="177"/>
      <c r="F525" s="48"/>
      <c r="G525" s="48"/>
      <c r="H525" s="48"/>
      <c r="I525" s="48"/>
      <c r="J525" s="49">
        <v>2074.86</v>
      </c>
      <c r="K525" s="48"/>
      <c r="L525" s="49">
        <v>1717.15</v>
      </c>
      <c r="M525" s="48"/>
      <c r="N525" s="50"/>
      <c r="V525" s="34"/>
      <c r="X525" s="40"/>
      <c r="Y525" s="40"/>
      <c r="Z525" s="40"/>
      <c r="AD525" s="2" t="s">
        <v>75</v>
      </c>
      <c r="AE525" s="40"/>
      <c r="AF525" s="60"/>
    </row>
    <row r="526" spans="1:32" s="1" customFormat="1" ht="12" x14ac:dyDescent="0.2">
      <c r="A526" s="44"/>
      <c r="B526" s="43"/>
      <c r="C526" s="170" t="s">
        <v>76</v>
      </c>
      <c r="D526" s="170"/>
      <c r="E526" s="170"/>
      <c r="F526" s="45"/>
      <c r="G526" s="45"/>
      <c r="H526" s="45"/>
      <c r="I526" s="45"/>
      <c r="J526" s="46"/>
      <c r="K526" s="45"/>
      <c r="L526" s="46">
        <v>201.11</v>
      </c>
      <c r="M526" s="45"/>
      <c r="N526" s="47">
        <v>3692</v>
      </c>
      <c r="V526" s="34"/>
      <c r="X526" s="40"/>
      <c r="Y526" s="40"/>
      <c r="Z526" s="40"/>
      <c r="AC526" s="2" t="s">
        <v>76</v>
      </c>
      <c r="AE526" s="40"/>
      <c r="AF526" s="60"/>
    </row>
    <row r="527" spans="1:32" s="1" customFormat="1" ht="33.75" x14ac:dyDescent="0.2">
      <c r="A527" s="44"/>
      <c r="B527" s="43" t="s">
        <v>211</v>
      </c>
      <c r="C527" s="170" t="s">
        <v>78</v>
      </c>
      <c r="D527" s="170"/>
      <c r="E527" s="170"/>
      <c r="F527" s="45" t="s">
        <v>79</v>
      </c>
      <c r="G527" s="45" t="s">
        <v>212</v>
      </c>
      <c r="H527" s="45"/>
      <c r="I527" s="45" t="s">
        <v>212</v>
      </c>
      <c r="J527" s="46"/>
      <c r="K527" s="45"/>
      <c r="L527" s="46">
        <v>191.05</v>
      </c>
      <c r="M527" s="45"/>
      <c r="N527" s="47">
        <v>3507</v>
      </c>
      <c r="V527" s="34"/>
      <c r="X527" s="40"/>
      <c r="Y527" s="40"/>
      <c r="Z527" s="40"/>
      <c r="AC527" s="2" t="s">
        <v>78</v>
      </c>
      <c r="AE527" s="40"/>
      <c r="AF527" s="60"/>
    </row>
    <row r="528" spans="1:32" s="1" customFormat="1" ht="22.5" x14ac:dyDescent="0.2">
      <c r="A528" s="44"/>
      <c r="B528" s="43" t="s">
        <v>213</v>
      </c>
      <c r="C528" s="170" t="s">
        <v>82</v>
      </c>
      <c r="D528" s="170"/>
      <c r="E528" s="170"/>
      <c r="F528" s="45" t="s">
        <v>79</v>
      </c>
      <c r="G528" s="45" t="s">
        <v>214</v>
      </c>
      <c r="H528" s="45"/>
      <c r="I528" s="45" t="s">
        <v>214</v>
      </c>
      <c r="J528" s="46"/>
      <c r="K528" s="45"/>
      <c r="L528" s="46">
        <v>100.56</v>
      </c>
      <c r="M528" s="45"/>
      <c r="N528" s="47">
        <v>1846</v>
      </c>
      <c r="V528" s="34"/>
      <c r="X528" s="40"/>
      <c r="Y528" s="40"/>
      <c r="Z528" s="40"/>
      <c r="AC528" s="2" t="s">
        <v>82</v>
      </c>
      <c r="AE528" s="40"/>
      <c r="AF528" s="60"/>
    </row>
    <row r="529" spans="1:34" s="1" customFormat="1" ht="12" x14ac:dyDescent="0.2">
      <c r="A529" s="51"/>
      <c r="B529" s="52"/>
      <c r="C529" s="173" t="s">
        <v>84</v>
      </c>
      <c r="D529" s="173"/>
      <c r="E529" s="173"/>
      <c r="F529" s="37"/>
      <c r="G529" s="37"/>
      <c r="H529" s="37"/>
      <c r="I529" s="37"/>
      <c r="J529" s="38"/>
      <c r="K529" s="37"/>
      <c r="L529" s="38">
        <v>2008.76</v>
      </c>
      <c r="M529" s="48"/>
      <c r="N529" s="39"/>
      <c r="V529" s="34"/>
      <c r="X529" s="40"/>
      <c r="Y529" s="40"/>
      <c r="Z529" s="40"/>
      <c r="AE529" s="40" t="s">
        <v>84</v>
      </c>
      <c r="AF529" s="60"/>
    </row>
    <row r="530" spans="1:34" s="1" customFormat="1" ht="33.75" x14ac:dyDescent="0.2">
      <c r="A530" s="35" t="s">
        <v>110</v>
      </c>
      <c r="B530" s="36" t="s">
        <v>503</v>
      </c>
      <c r="C530" s="173" t="s">
        <v>504</v>
      </c>
      <c r="D530" s="173"/>
      <c r="E530" s="173"/>
      <c r="F530" s="37" t="s">
        <v>238</v>
      </c>
      <c r="G530" s="37"/>
      <c r="H530" s="37"/>
      <c r="I530" s="37" t="s">
        <v>593</v>
      </c>
      <c r="J530" s="38">
        <v>55.26</v>
      </c>
      <c r="K530" s="37"/>
      <c r="L530" s="38">
        <v>53965.15</v>
      </c>
      <c r="M530" s="37"/>
      <c r="N530" s="39"/>
      <c r="V530" s="34"/>
      <c r="X530" s="40"/>
      <c r="Y530" s="40"/>
      <c r="Z530" s="40" t="s">
        <v>504</v>
      </c>
      <c r="AE530" s="40"/>
      <c r="AF530" s="60"/>
    </row>
    <row r="531" spans="1:34" s="1" customFormat="1" ht="12" x14ac:dyDescent="0.2">
      <c r="A531" s="51"/>
      <c r="B531" s="52"/>
      <c r="C531" s="7" t="s">
        <v>256</v>
      </c>
      <c r="D531" s="8"/>
      <c r="E531" s="8"/>
      <c r="F531" s="53"/>
      <c r="G531" s="53"/>
      <c r="H531" s="53"/>
      <c r="I531" s="53"/>
      <c r="J531" s="54"/>
      <c r="K531" s="53"/>
      <c r="L531" s="54"/>
      <c r="M531" s="55"/>
      <c r="N531" s="56"/>
      <c r="V531" s="34"/>
      <c r="X531" s="40"/>
      <c r="Y531" s="40"/>
      <c r="Z531" s="40"/>
      <c r="AE531" s="40"/>
      <c r="AF531" s="60"/>
    </row>
    <row r="532" spans="1:34" s="1" customFormat="1" ht="12" x14ac:dyDescent="0.2">
      <c r="A532" s="41"/>
      <c r="B532" s="9"/>
      <c r="C532" s="170" t="s">
        <v>594</v>
      </c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2"/>
      <c r="V532" s="34"/>
      <c r="X532" s="40"/>
      <c r="Y532" s="40"/>
      <c r="Z532" s="40"/>
      <c r="AA532" s="2" t="s">
        <v>594</v>
      </c>
      <c r="AE532" s="40"/>
      <c r="AF532" s="60"/>
    </row>
    <row r="533" spans="1:34" s="1" customFormat="1" ht="1.5" customHeight="1" x14ac:dyDescent="0.2">
      <c r="A533" s="53"/>
      <c r="B533" s="52"/>
      <c r="C533" s="52"/>
      <c r="D533" s="52"/>
      <c r="E533" s="52"/>
      <c r="F533" s="53"/>
      <c r="G533" s="53"/>
      <c r="H533" s="53"/>
      <c r="I533" s="53"/>
      <c r="J533" s="61"/>
      <c r="K533" s="53"/>
      <c r="L533" s="61"/>
      <c r="M533" s="45"/>
      <c r="N533" s="61"/>
      <c r="V533" s="34"/>
      <c r="X533" s="40"/>
      <c r="Y533" s="40"/>
      <c r="Z533" s="40"/>
      <c r="AE533" s="40"/>
      <c r="AF533" s="60"/>
    </row>
    <row r="534" spans="1:34" s="1" customFormat="1" ht="12" x14ac:dyDescent="0.2">
      <c r="A534" s="65"/>
      <c r="B534" s="66"/>
      <c r="C534" s="173" t="s">
        <v>595</v>
      </c>
      <c r="D534" s="173"/>
      <c r="E534" s="173"/>
      <c r="F534" s="173"/>
      <c r="G534" s="173"/>
      <c r="H534" s="173"/>
      <c r="I534" s="173"/>
      <c r="J534" s="173"/>
      <c r="K534" s="173"/>
      <c r="L534" s="67"/>
      <c r="M534" s="81"/>
      <c r="N534" s="69"/>
      <c r="V534" s="34"/>
      <c r="X534" s="40" t="s">
        <v>595</v>
      </c>
      <c r="Y534" s="40"/>
      <c r="Z534" s="40"/>
      <c r="AE534" s="40"/>
      <c r="AF534" s="60"/>
    </row>
    <row r="535" spans="1:34" s="1" customFormat="1" ht="12" x14ac:dyDescent="0.2">
      <c r="A535" s="70"/>
      <c r="B535" s="43"/>
      <c r="C535" s="170" t="s">
        <v>149</v>
      </c>
      <c r="D535" s="170"/>
      <c r="E535" s="170"/>
      <c r="F535" s="170"/>
      <c r="G535" s="170"/>
      <c r="H535" s="170"/>
      <c r="I535" s="170"/>
      <c r="J535" s="170"/>
      <c r="K535" s="170"/>
      <c r="L535" s="71">
        <v>188420.33</v>
      </c>
      <c r="M535" s="83"/>
      <c r="N535" s="73"/>
      <c r="V535" s="34"/>
      <c r="X535" s="40"/>
      <c r="Y535" s="40"/>
      <c r="Z535" s="40"/>
      <c r="AE535" s="40"/>
      <c r="AF535" s="60"/>
      <c r="AH535" s="2" t="s">
        <v>149</v>
      </c>
    </row>
    <row r="536" spans="1:34" s="1" customFormat="1" ht="12" x14ac:dyDescent="0.2">
      <c r="A536" s="70"/>
      <c r="B536" s="43"/>
      <c r="C536" s="170" t="s">
        <v>150</v>
      </c>
      <c r="D536" s="170"/>
      <c r="E536" s="170"/>
      <c r="F536" s="170"/>
      <c r="G536" s="170"/>
      <c r="H536" s="170"/>
      <c r="I536" s="170"/>
      <c r="J536" s="170"/>
      <c r="K536" s="170"/>
      <c r="L536" s="71"/>
      <c r="M536" s="83"/>
      <c r="N536" s="73"/>
      <c r="V536" s="34"/>
      <c r="X536" s="40"/>
      <c r="Y536" s="40"/>
      <c r="Z536" s="40"/>
      <c r="AE536" s="40"/>
      <c r="AF536" s="60"/>
      <c r="AH536" s="2" t="s">
        <v>150</v>
      </c>
    </row>
    <row r="537" spans="1:34" s="1" customFormat="1" ht="12" x14ac:dyDescent="0.2">
      <c r="A537" s="70"/>
      <c r="B537" s="43"/>
      <c r="C537" s="170" t="s">
        <v>151</v>
      </c>
      <c r="D537" s="170"/>
      <c r="E537" s="170"/>
      <c r="F537" s="170"/>
      <c r="G537" s="170"/>
      <c r="H537" s="170"/>
      <c r="I537" s="170"/>
      <c r="J537" s="170"/>
      <c r="K537" s="170"/>
      <c r="L537" s="71">
        <v>2240</v>
      </c>
      <c r="M537" s="83"/>
      <c r="N537" s="73"/>
      <c r="V537" s="34"/>
      <c r="X537" s="40"/>
      <c r="Y537" s="40"/>
      <c r="Z537" s="40"/>
      <c r="AE537" s="40"/>
      <c r="AF537" s="60"/>
      <c r="AH537" s="2" t="s">
        <v>151</v>
      </c>
    </row>
    <row r="538" spans="1:34" s="1" customFormat="1" ht="12" x14ac:dyDescent="0.2">
      <c r="A538" s="70"/>
      <c r="B538" s="43"/>
      <c r="C538" s="170" t="s">
        <v>152</v>
      </c>
      <c r="D538" s="170"/>
      <c r="E538" s="170"/>
      <c r="F538" s="170"/>
      <c r="G538" s="170"/>
      <c r="H538" s="170"/>
      <c r="I538" s="170"/>
      <c r="J538" s="170"/>
      <c r="K538" s="170"/>
      <c r="L538" s="71">
        <v>3448.49</v>
      </c>
      <c r="M538" s="83"/>
      <c r="N538" s="73"/>
      <c r="V538" s="34"/>
      <c r="X538" s="40"/>
      <c r="Y538" s="40"/>
      <c r="Z538" s="40"/>
      <c r="AE538" s="40"/>
      <c r="AF538" s="60"/>
      <c r="AH538" s="2" t="s">
        <v>152</v>
      </c>
    </row>
    <row r="539" spans="1:34" s="1" customFormat="1" ht="12" x14ac:dyDescent="0.2">
      <c r="A539" s="70"/>
      <c r="B539" s="43"/>
      <c r="C539" s="170" t="s">
        <v>153</v>
      </c>
      <c r="D539" s="170"/>
      <c r="E539" s="170"/>
      <c r="F539" s="170"/>
      <c r="G539" s="170"/>
      <c r="H539" s="170"/>
      <c r="I539" s="170"/>
      <c r="J539" s="170"/>
      <c r="K539" s="170"/>
      <c r="L539" s="71">
        <v>325.33999999999997</v>
      </c>
      <c r="M539" s="83"/>
      <c r="N539" s="73"/>
      <c r="V539" s="34"/>
      <c r="X539" s="40"/>
      <c r="Y539" s="40"/>
      <c r="Z539" s="40"/>
      <c r="AE539" s="40"/>
      <c r="AF539" s="60"/>
      <c r="AH539" s="2" t="s">
        <v>153</v>
      </c>
    </row>
    <row r="540" spans="1:34" s="1" customFormat="1" ht="12" x14ac:dyDescent="0.2">
      <c r="A540" s="70"/>
      <c r="B540" s="43"/>
      <c r="C540" s="170" t="s">
        <v>154</v>
      </c>
      <c r="D540" s="170"/>
      <c r="E540" s="170"/>
      <c r="F540" s="170"/>
      <c r="G540" s="170"/>
      <c r="H540" s="170"/>
      <c r="I540" s="170"/>
      <c r="J540" s="170"/>
      <c r="K540" s="170"/>
      <c r="L540" s="71">
        <v>182731.84</v>
      </c>
      <c r="M540" s="83"/>
      <c r="N540" s="73"/>
      <c r="V540" s="34"/>
      <c r="X540" s="40"/>
      <c r="Y540" s="40"/>
      <c r="Z540" s="40"/>
      <c r="AE540" s="40"/>
      <c r="AF540" s="60"/>
      <c r="AH540" s="2" t="s">
        <v>154</v>
      </c>
    </row>
    <row r="541" spans="1:34" s="1" customFormat="1" ht="12" x14ac:dyDescent="0.2">
      <c r="A541" s="70"/>
      <c r="B541" s="43"/>
      <c r="C541" s="170" t="s">
        <v>155</v>
      </c>
      <c r="D541" s="170"/>
      <c r="E541" s="170"/>
      <c r="F541" s="170"/>
      <c r="G541" s="170"/>
      <c r="H541" s="170"/>
      <c r="I541" s="170"/>
      <c r="J541" s="170"/>
      <c r="K541" s="170"/>
      <c r="L541" s="71">
        <v>193163.18</v>
      </c>
      <c r="M541" s="83"/>
      <c r="N541" s="73"/>
      <c r="V541" s="34"/>
      <c r="X541" s="40"/>
      <c r="Y541" s="40"/>
      <c r="Z541" s="40"/>
      <c r="AE541" s="40"/>
      <c r="AF541" s="60"/>
      <c r="AH541" s="2" t="s">
        <v>155</v>
      </c>
    </row>
    <row r="542" spans="1:34" s="1" customFormat="1" ht="12" x14ac:dyDescent="0.2">
      <c r="A542" s="70"/>
      <c r="B542" s="43"/>
      <c r="C542" s="170" t="s">
        <v>150</v>
      </c>
      <c r="D542" s="170"/>
      <c r="E542" s="170"/>
      <c r="F542" s="170"/>
      <c r="G542" s="170"/>
      <c r="H542" s="170"/>
      <c r="I542" s="170"/>
      <c r="J542" s="170"/>
      <c r="K542" s="170"/>
      <c r="L542" s="71"/>
      <c r="M542" s="83"/>
      <c r="N542" s="73"/>
      <c r="V542" s="34"/>
      <c r="X542" s="40"/>
      <c r="Y542" s="40"/>
      <c r="Z542" s="40"/>
      <c r="AE542" s="40"/>
      <c r="AF542" s="60"/>
      <c r="AH542" s="2" t="s">
        <v>150</v>
      </c>
    </row>
    <row r="543" spans="1:34" s="1" customFormat="1" ht="12" x14ac:dyDescent="0.2">
      <c r="A543" s="70"/>
      <c r="B543" s="43"/>
      <c r="C543" s="170" t="s">
        <v>352</v>
      </c>
      <c r="D543" s="170"/>
      <c r="E543" s="170"/>
      <c r="F543" s="170"/>
      <c r="G543" s="170"/>
      <c r="H543" s="170"/>
      <c r="I543" s="170"/>
      <c r="J543" s="170"/>
      <c r="K543" s="170"/>
      <c r="L543" s="71">
        <v>2240</v>
      </c>
      <c r="M543" s="83"/>
      <c r="N543" s="73"/>
      <c r="V543" s="34"/>
      <c r="X543" s="40"/>
      <c r="Y543" s="40"/>
      <c r="Z543" s="40"/>
      <c r="AE543" s="40"/>
      <c r="AF543" s="60"/>
      <c r="AH543" s="2" t="s">
        <v>352</v>
      </c>
    </row>
    <row r="544" spans="1:34" s="1" customFormat="1" ht="12" x14ac:dyDescent="0.2">
      <c r="A544" s="70"/>
      <c r="B544" s="43"/>
      <c r="C544" s="170" t="s">
        <v>353</v>
      </c>
      <c r="D544" s="170"/>
      <c r="E544" s="170"/>
      <c r="F544" s="170"/>
      <c r="G544" s="170"/>
      <c r="H544" s="170"/>
      <c r="I544" s="170"/>
      <c r="J544" s="170"/>
      <c r="K544" s="170"/>
      <c r="L544" s="71">
        <v>3448.49</v>
      </c>
      <c r="M544" s="83"/>
      <c r="N544" s="73"/>
      <c r="V544" s="34"/>
      <c r="X544" s="40"/>
      <c r="Y544" s="40"/>
      <c r="Z544" s="40"/>
      <c r="AE544" s="40"/>
      <c r="AF544" s="60"/>
      <c r="AH544" s="2" t="s">
        <v>353</v>
      </c>
    </row>
    <row r="545" spans="1:34" s="1" customFormat="1" ht="12" x14ac:dyDescent="0.2">
      <c r="A545" s="70"/>
      <c r="B545" s="43"/>
      <c r="C545" s="170" t="s">
        <v>354</v>
      </c>
      <c r="D545" s="170"/>
      <c r="E545" s="170"/>
      <c r="F545" s="170"/>
      <c r="G545" s="170"/>
      <c r="H545" s="170"/>
      <c r="I545" s="170"/>
      <c r="J545" s="170"/>
      <c r="K545" s="170"/>
      <c r="L545" s="71">
        <v>182731.84</v>
      </c>
      <c r="M545" s="83"/>
      <c r="N545" s="73"/>
      <c r="V545" s="34"/>
      <c r="X545" s="40"/>
      <c r="Y545" s="40"/>
      <c r="Z545" s="40"/>
      <c r="AE545" s="40"/>
      <c r="AF545" s="60"/>
      <c r="AH545" s="2" t="s">
        <v>354</v>
      </c>
    </row>
    <row r="546" spans="1:34" s="1" customFormat="1" ht="12" x14ac:dyDescent="0.2">
      <c r="A546" s="70"/>
      <c r="B546" s="43"/>
      <c r="C546" s="170" t="s">
        <v>355</v>
      </c>
      <c r="D546" s="170"/>
      <c r="E546" s="170"/>
      <c r="F546" s="170"/>
      <c r="G546" s="170"/>
      <c r="H546" s="170"/>
      <c r="I546" s="170"/>
      <c r="J546" s="170"/>
      <c r="K546" s="170"/>
      <c r="L546" s="71">
        <v>2901.56</v>
      </c>
      <c r="M546" s="83"/>
      <c r="N546" s="73"/>
      <c r="V546" s="34"/>
      <c r="X546" s="40"/>
      <c r="Y546" s="40"/>
      <c r="Z546" s="40"/>
      <c r="AE546" s="40"/>
      <c r="AF546" s="60"/>
      <c r="AH546" s="2" t="s">
        <v>355</v>
      </c>
    </row>
    <row r="547" spans="1:34" s="1" customFormat="1" ht="12" x14ac:dyDescent="0.2">
      <c r="A547" s="70"/>
      <c r="B547" s="43"/>
      <c r="C547" s="170" t="s">
        <v>356</v>
      </c>
      <c r="D547" s="170"/>
      <c r="E547" s="170"/>
      <c r="F547" s="170"/>
      <c r="G547" s="170"/>
      <c r="H547" s="170"/>
      <c r="I547" s="170"/>
      <c r="J547" s="170"/>
      <c r="K547" s="170"/>
      <c r="L547" s="71">
        <v>1841.29</v>
      </c>
      <c r="M547" s="83"/>
      <c r="N547" s="73"/>
      <c r="V547" s="34"/>
      <c r="X547" s="40"/>
      <c r="Y547" s="40"/>
      <c r="Z547" s="40"/>
      <c r="AE547" s="40"/>
      <c r="AF547" s="60"/>
      <c r="AH547" s="2" t="s">
        <v>356</v>
      </c>
    </row>
    <row r="548" spans="1:34" s="1" customFormat="1" ht="12" x14ac:dyDescent="0.2">
      <c r="A548" s="70"/>
      <c r="B548" s="43"/>
      <c r="C548" s="170" t="s">
        <v>166</v>
      </c>
      <c r="D548" s="170"/>
      <c r="E548" s="170"/>
      <c r="F548" s="170"/>
      <c r="G548" s="170"/>
      <c r="H548" s="170"/>
      <c r="I548" s="170"/>
      <c r="J548" s="170"/>
      <c r="K548" s="170"/>
      <c r="L548" s="71">
        <v>2565.34</v>
      </c>
      <c r="M548" s="83"/>
      <c r="N548" s="73"/>
      <c r="V548" s="34"/>
      <c r="X548" s="40"/>
      <c r="Y548" s="40"/>
      <c r="Z548" s="40"/>
      <c r="AE548" s="40"/>
      <c r="AF548" s="60"/>
      <c r="AH548" s="2" t="s">
        <v>166</v>
      </c>
    </row>
    <row r="549" spans="1:34" s="1" customFormat="1" ht="12" x14ac:dyDescent="0.2">
      <c r="A549" s="70"/>
      <c r="B549" s="43"/>
      <c r="C549" s="170" t="s">
        <v>167</v>
      </c>
      <c r="D549" s="170"/>
      <c r="E549" s="170"/>
      <c r="F549" s="170"/>
      <c r="G549" s="170"/>
      <c r="H549" s="170"/>
      <c r="I549" s="170"/>
      <c r="J549" s="170"/>
      <c r="K549" s="170"/>
      <c r="L549" s="71">
        <v>2901.56</v>
      </c>
      <c r="M549" s="83"/>
      <c r="N549" s="73"/>
      <c r="V549" s="34"/>
      <c r="X549" s="40"/>
      <c r="Y549" s="40"/>
      <c r="Z549" s="40"/>
      <c r="AE549" s="40"/>
      <c r="AF549" s="60"/>
      <c r="AH549" s="2" t="s">
        <v>167</v>
      </c>
    </row>
    <row r="550" spans="1:34" s="1" customFormat="1" ht="12" x14ac:dyDescent="0.2">
      <c r="A550" s="70"/>
      <c r="B550" s="43"/>
      <c r="C550" s="170" t="s">
        <v>168</v>
      </c>
      <c r="D550" s="170"/>
      <c r="E550" s="170"/>
      <c r="F550" s="170"/>
      <c r="G550" s="170"/>
      <c r="H550" s="170"/>
      <c r="I550" s="170"/>
      <c r="J550" s="170"/>
      <c r="K550" s="170"/>
      <c r="L550" s="71">
        <v>1841.29</v>
      </c>
      <c r="M550" s="83"/>
      <c r="N550" s="73"/>
      <c r="V550" s="34"/>
      <c r="X550" s="40"/>
      <c r="Y550" s="40"/>
      <c r="Z550" s="40"/>
      <c r="AE550" s="40"/>
      <c r="AF550" s="60"/>
      <c r="AH550" s="2" t="s">
        <v>168</v>
      </c>
    </row>
    <row r="551" spans="1:34" s="1" customFormat="1" ht="12" x14ac:dyDescent="0.2">
      <c r="A551" s="70"/>
      <c r="B551" s="61"/>
      <c r="C551" s="171" t="s">
        <v>596</v>
      </c>
      <c r="D551" s="171"/>
      <c r="E551" s="171"/>
      <c r="F551" s="171"/>
      <c r="G551" s="171"/>
      <c r="H551" s="171"/>
      <c r="I551" s="171"/>
      <c r="J551" s="171"/>
      <c r="K551" s="171"/>
      <c r="L551" s="74">
        <v>193163.18</v>
      </c>
      <c r="M551" s="76"/>
      <c r="N551" s="82"/>
      <c r="V551" s="34"/>
      <c r="X551" s="40"/>
      <c r="Y551" s="40" t="s">
        <v>596</v>
      </c>
      <c r="Z551" s="40"/>
      <c r="AE551" s="40"/>
      <c r="AF551" s="60"/>
    </row>
    <row r="552" spans="1:34" s="1" customFormat="1" ht="12" x14ac:dyDescent="0.2">
      <c r="A552" s="181" t="s">
        <v>597</v>
      </c>
      <c r="B552" s="182"/>
      <c r="C552" s="182"/>
      <c r="D552" s="182"/>
      <c r="E552" s="182"/>
      <c r="F552" s="182"/>
      <c r="G552" s="182"/>
      <c r="H552" s="182"/>
      <c r="I552" s="182"/>
      <c r="J552" s="182"/>
      <c r="K552" s="182"/>
      <c r="L552" s="182"/>
      <c r="M552" s="182"/>
      <c r="N552" s="183"/>
      <c r="V552" s="34" t="s">
        <v>597</v>
      </c>
      <c r="X552" s="40"/>
      <c r="Y552" s="40"/>
      <c r="Z552" s="40"/>
      <c r="AE552" s="40"/>
      <c r="AF552" s="60"/>
    </row>
    <row r="553" spans="1:34" s="1" customFormat="1" ht="22.5" x14ac:dyDescent="0.2">
      <c r="A553" s="35" t="s">
        <v>598</v>
      </c>
      <c r="B553" s="36" t="s">
        <v>202</v>
      </c>
      <c r="C553" s="173" t="s">
        <v>203</v>
      </c>
      <c r="D553" s="173"/>
      <c r="E553" s="173"/>
      <c r="F553" s="37" t="s">
        <v>204</v>
      </c>
      <c r="G553" s="37"/>
      <c r="H553" s="37"/>
      <c r="I553" s="37" t="s">
        <v>599</v>
      </c>
      <c r="J553" s="38"/>
      <c r="K553" s="37"/>
      <c r="L553" s="38"/>
      <c r="M553" s="37"/>
      <c r="N553" s="39"/>
      <c r="V553" s="34"/>
      <c r="X553" s="40"/>
      <c r="Y553" s="40"/>
      <c r="Z553" s="40" t="s">
        <v>203</v>
      </c>
      <c r="AE553" s="40"/>
      <c r="AF553" s="60"/>
    </row>
    <row r="554" spans="1:34" s="1" customFormat="1" ht="12" x14ac:dyDescent="0.2">
      <c r="A554" s="41"/>
      <c r="B554" s="9"/>
      <c r="C554" s="170" t="s">
        <v>600</v>
      </c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2"/>
      <c r="V554" s="34"/>
      <c r="X554" s="40"/>
      <c r="Y554" s="40"/>
      <c r="Z554" s="40"/>
      <c r="AA554" s="2" t="s">
        <v>600</v>
      </c>
      <c r="AE554" s="40"/>
      <c r="AF554" s="60"/>
    </row>
    <row r="555" spans="1:34" s="1" customFormat="1" ht="12" x14ac:dyDescent="0.2">
      <c r="A555" s="44"/>
      <c r="B555" s="43" t="s">
        <v>52</v>
      </c>
      <c r="C555" s="170" t="s">
        <v>59</v>
      </c>
      <c r="D555" s="170"/>
      <c r="E555" s="170"/>
      <c r="F555" s="45"/>
      <c r="G555" s="45"/>
      <c r="H555" s="45"/>
      <c r="I555" s="45"/>
      <c r="J555" s="46">
        <v>106.88</v>
      </c>
      <c r="K555" s="45"/>
      <c r="L555" s="46">
        <v>1.02</v>
      </c>
      <c r="M555" s="45" t="s">
        <v>61</v>
      </c>
      <c r="N555" s="47">
        <v>19</v>
      </c>
      <c r="V555" s="34"/>
      <c r="X555" s="40"/>
      <c r="Y555" s="40"/>
      <c r="Z555" s="40"/>
      <c r="AB555" s="2" t="s">
        <v>59</v>
      </c>
      <c r="AE555" s="40"/>
      <c r="AF555" s="60"/>
    </row>
    <row r="556" spans="1:34" s="1" customFormat="1" ht="12" x14ac:dyDescent="0.2">
      <c r="A556" s="44"/>
      <c r="B556" s="43" t="s">
        <v>62</v>
      </c>
      <c r="C556" s="170" t="s">
        <v>63</v>
      </c>
      <c r="D556" s="170"/>
      <c r="E556" s="170"/>
      <c r="F556" s="45"/>
      <c r="G556" s="45"/>
      <c r="H556" s="45"/>
      <c r="I556" s="45"/>
      <c r="J556" s="46">
        <v>241.58</v>
      </c>
      <c r="K556" s="45"/>
      <c r="L556" s="46">
        <v>2.2999999999999998</v>
      </c>
      <c r="M556" s="45"/>
      <c r="N556" s="47"/>
      <c r="V556" s="34"/>
      <c r="X556" s="40"/>
      <c r="Y556" s="40"/>
      <c r="Z556" s="40"/>
      <c r="AB556" s="2" t="s">
        <v>63</v>
      </c>
      <c r="AE556" s="40"/>
      <c r="AF556" s="60"/>
    </row>
    <row r="557" spans="1:34" s="1" customFormat="1" ht="12" x14ac:dyDescent="0.2">
      <c r="A557" s="44"/>
      <c r="B557" s="43" t="s">
        <v>64</v>
      </c>
      <c r="C557" s="170" t="s">
        <v>65</v>
      </c>
      <c r="D557" s="170"/>
      <c r="E557" s="170"/>
      <c r="F557" s="45"/>
      <c r="G557" s="45"/>
      <c r="H557" s="45"/>
      <c r="I557" s="45"/>
      <c r="J557" s="46">
        <v>26.36</v>
      </c>
      <c r="K557" s="45"/>
      <c r="L557" s="46">
        <v>0.25</v>
      </c>
      <c r="M557" s="45" t="s">
        <v>61</v>
      </c>
      <c r="N557" s="47">
        <v>5</v>
      </c>
      <c r="V557" s="34"/>
      <c r="X557" s="40"/>
      <c r="Y557" s="40"/>
      <c r="Z557" s="40"/>
      <c r="AB557" s="2" t="s">
        <v>65</v>
      </c>
      <c r="AE557" s="40"/>
      <c r="AF557" s="60"/>
    </row>
    <row r="558" spans="1:34" s="1" customFormat="1" ht="12" x14ac:dyDescent="0.2">
      <c r="A558" s="44"/>
      <c r="B558" s="43"/>
      <c r="C558" s="170" t="s">
        <v>68</v>
      </c>
      <c r="D558" s="170"/>
      <c r="E558" s="170"/>
      <c r="F558" s="45" t="s">
        <v>69</v>
      </c>
      <c r="G558" s="45" t="s">
        <v>207</v>
      </c>
      <c r="H558" s="45"/>
      <c r="I558" s="45" t="s">
        <v>601</v>
      </c>
      <c r="J558" s="46"/>
      <c r="K558" s="45"/>
      <c r="L558" s="46"/>
      <c r="M558" s="45"/>
      <c r="N558" s="47"/>
      <c r="V558" s="34"/>
      <c r="X558" s="40"/>
      <c r="Y558" s="40"/>
      <c r="Z558" s="40"/>
      <c r="AC558" s="2" t="s">
        <v>68</v>
      </c>
      <c r="AE558" s="40"/>
      <c r="AF558" s="60"/>
    </row>
    <row r="559" spans="1:34" s="1" customFormat="1" ht="12" x14ac:dyDescent="0.2">
      <c r="A559" s="44"/>
      <c r="B559" s="43"/>
      <c r="C559" s="170" t="s">
        <v>72</v>
      </c>
      <c r="D559" s="170"/>
      <c r="E559" s="170"/>
      <c r="F559" s="45" t="s">
        <v>69</v>
      </c>
      <c r="G559" s="45" t="s">
        <v>209</v>
      </c>
      <c r="H559" s="45"/>
      <c r="I559" s="45" t="s">
        <v>602</v>
      </c>
      <c r="J559" s="46"/>
      <c r="K559" s="45"/>
      <c r="L559" s="46"/>
      <c r="M559" s="45"/>
      <c r="N559" s="47"/>
      <c r="V559" s="34"/>
      <c r="X559" s="40"/>
      <c r="Y559" s="40"/>
      <c r="Z559" s="40"/>
      <c r="AC559" s="2" t="s">
        <v>72</v>
      </c>
      <c r="AE559" s="40"/>
      <c r="AF559" s="60"/>
    </row>
    <row r="560" spans="1:34" s="1" customFormat="1" ht="12" x14ac:dyDescent="0.2">
      <c r="A560" s="44"/>
      <c r="B560" s="43"/>
      <c r="C560" s="177" t="s">
        <v>75</v>
      </c>
      <c r="D560" s="177"/>
      <c r="E560" s="177"/>
      <c r="F560" s="48"/>
      <c r="G560" s="48"/>
      <c r="H560" s="48"/>
      <c r="I560" s="48"/>
      <c r="J560" s="49">
        <v>348.46</v>
      </c>
      <c r="K560" s="48"/>
      <c r="L560" s="49">
        <v>3.32</v>
      </c>
      <c r="M560" s="48"/>
      <c r="N560" s="50"/>
      <c r="V560" s="34"/>
      <c r="X560" s="40"/>
      <c r="Y560" s="40"/>
      <c r="Z560" s="40"/>
      <c r="AD560" s="2" t="s">
        <v>75</v>
      </c>
      <c r="AE560" s="40"/>
      <c r="AF560" s="60"/>
    </row>
    <row r="561" spans="1:32" s="1" customFormat="1" ht="12" x14ac:dyDescent="0.2">
      <c r="A561" s="44"/>
      <c r="B561" s="43"/>
      <c r="C561" s="170" t="s">
        <v>76</v>
      </c>
      <c r="D561" s="170"/>
      <c r="E561" s="170"/>
      <c r="F561" s="45"/>
      <c r="G561" s="45"/>
      <c r="H561" s="45"/>
      <c r="I561" s="45"/>
      <c r="J561" s="46"/>
      <c r="K561" s="45"/>
      <c r="L561" s="46">
        <v>1.27</v>
      </c>
      <c r="M561" s="45"/>
      <c r="N561" s="47">
        <v>24</v>
      </c>
      <c r="V561" s="34"/>
      <c r="X561" s="40"/>
      <c r="Y561" s="40"/>
      <c r="Z561" s="40"/>
      <c r="AC561" s="2" t="s">
        <v>76</v>
      </c>
      <c r="AE561" s="40"/>
      <c r="AF561" s="60"/>
    </row>
    <row r="562" spans="1:32" s="1" customFormat="1" ht="33.75" x14ac:dyDescent="0.2">
      <c r="A562" s="44"/>
      <c r="B562" s="43" t="s">
        <v>211</v>
      </c>
      <c r="C562" s="170" t="s">
        <v>78</v>
      </c>
      <c r="D562" s="170"/>
      <c r="E562" s="170"/>
      <c r="F562" s="45" t="s">
        <v>79</v>
      </c>
      <c r="G562" s="45" t="s">
        <v>212</v>
      </c>
      <c r="H562" s="45"/>
      <c r="I562" s="45" t="s">
        <v>212</v>
      </c>
      <c r="J562" s="46"/>
      <c r="K562" s="45"/>
      <c r="L562" s="46">
        <v>1.21</v>
      </c>
      <c r="M562" s="45"/>
      <c r="N562" s="47">
        <v>23</v>
      </c>
      <c r="V562" s="34"/>
      <c r="X562" s="40"/>
      <c r="Y562" s="40"/>
      <c r="Z562" s="40"/>
      <c r="AC562" s="2" t="s">
        <v>78</v>
      </c>
      <c r="AE562" s="40"/>
      <c r="AF562" s="60"/>
    </row>
    <row r="563" spans="1:32" s="1" customFormat="1" ht="22.5" x14ac:dyDescent="0.2">
      <c r="A563" s="44"/>
      <c r="B563" s="43" t="s">
        <v>213</v>
      </c>
      <c r="C563" s="170" t="s">
        <v>82</v>
      </c>
      <c r="D563" s="170"/>
      <c r="E563" s="170"/>
      <c r="F563" s="45" t="s">
        <v>79</v>
      </c>
      <c r="G563" s="45" t="s">
        <v>214</v>
      </c>
      <c r="H563" s="45"/>
      <c r="I563" s="45" t="s">
        <v>214</v>
      </c>
      <c r="J563" s="46"/>
      <c r="K563" s="45"/>
      <c r="L563" s="46">
        <v>0.64</v>
      </c>
      <c r="M563" s="45"/>
      <c r="N563" s="47">
        <v>12</v>
      </c>
      <c r="V563" s="34"/>
      <c r="X563" s="40"/>
      <c r="Y563" s="40"/>
      <c r="Z563" s="40"/>
      <c r="AC563" s="2" t="s">
        <v>82</v>
      </c>
      <c r="AE563" s="40"/>
      <c r="AF563" s="60"/>
    </row>
    <row r="564" spans="1:32" s="1" customFormat="1" ht="12" x14ac:dyDescent="0.2">
      <c r="A564" s="51"/>
      <c r="B564" s="52"/>
      <c r="C564" s="173" t="s">
        <v>84</v>
      </c>
      <c r="D564" s="173"/>
      <c r="E564" s="173"/>
      <c r="F564" s="37"/>
      <c r="G564" s="37"/>
      <c r="H564" s="37"/>
      <c r="I564" s="37"/>
      <c r="J564" s="38"/>
      <c r="K564" s="37"/>
      <c r="L564" s="38">
        <v>5.17</v>
      </c>
      <c r="M564" s="48"/>
      <c r="N564" s="39"/>
      <c r="V564" s="34"/>
      <c r="X564" s="40"/>
      <c r="Y564" s="40"/>
      <c r="Z564" s="40"/>
      <c r="AE564" s="40" t="s">
        <v>84</v>
      </c>
      <c r="AF564" s="60"/>
    </row>
    <row r="565" spans="1:32" s="1" customFormat="1" ht="33.75" x14ac:dyDescent="0.2">
      <c r="A565" s="35" t="s">
        <v>603</v>
      </c>
      <c r="B565" s="36" t="s">
        <v>215</v>
      </c>
      <c r="C565" s="173" t="s">
        <v>216</v>
      </c>
      <c r="D565" s="173"/>
      <c r="E565" s="173"/>
      <c r="F565" s="37" t="s">
        <v>217</v>
      </c>
      <c r="G565" s="37"/>
      <c r="H565" s="37"/>
      <c r="I565" s="37" t="s">
        <v>604</v>
      </c>
      <c r="J565" s="38"/>
      <c r="K565" s="37"/>
      <c r="L565" s="38"/>
      <c r="M565" s="37"/>
      <c r="N565" s="39"/>
      <c r="V565" s="34"/>
      <c r="X565" s="40"/>
      <c r="Y565" s="40"/>
      <c r="Z565" s="40" t="s">
        <v>216</v>
      </c>
      <c r="AE565" s="40"/>
      <c r="AF565" s="60"/>
    </row>
    <row r="566" spans="1:32" s="1" customFormat="1" ht="12" x14ac:dyDescent="0.2">
      <c r="A566" s="41"/>
      <c r="B566" s="9"/>
      <c r="C566" s="170" t="s">
        <v>605</v>
      </c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2"/>
      <c r="V566" s="34"/>
      <c r="X566" s="40"/>
      <c r="Y566" s="40"/>
      <c r="Z566" s="40"/>
      <c r="AA566" s="2" t="s">
        <v>605</v>
      </c>
      <c r="AE566" s="40"/>
      <c r="AF566" s="60"/>
    </row>
    <row r="567" spans="1:32" s="1" customFormat="1" ht="12" x14ac:dyDescent="0.2">
      <c r="A567" s="44"/>
      <c r="B567" s="43" t="s">
        <v>52</v>
      </c>
      <c r="C567" s="170" t="s">
        <v>59</v>
      </c>
      <c r="D567" s="170"/>
      <c r="E567" s="170"/>
      <c r="F567" s="45"/>
      <c r="G567" s="45"/>
      <c r="H567" s="45"/>
      <c r="I567" s="45"/>
      <c r="J567" s="46">
        <v>219.94</v>
      </c>
      <c r="K567" s="45"/>
      <c r="L567" s="46">
        <v>10.47</v>
      </c>
      <c r="M567" s="45" t="s">
        <v>61</v>
      </c>
      <c r="N567" s="47">
        <v>192</v>
      </c>
      <c r="V567" s="34"/>
      <c r="X567" s="40"/>
      <c r="Y567" s="40"/>
      <c r="Z567" s="40"/>
      <c r="AB567" s="2" t="s">
        <v>59</v>
      </c>
      <c r="AE567" s="40"/>
      <c r="AF567" s="60"/>
    </row>
    <row r="568" spans="1:32" s="1" customFormat="1" ht="12" x14ac:dyDescent="0.2">
      <c r="A568" s="44"/>
      <c r="B568" s="43" t="s">
        <v>62</v>
      </c>
      <c r="C568" s="170" t="s">
        <v>63</v>
      </c>
      <c r="D568" s="170"/>
      <c r="E568" s="170"/>
      <c r="F568" s="45"/>
      <c r="G568" s="45"/>
      <c r="H568" s="45"/>
      <c r="I568" s="45"/>
      <c r="J568" s="46">
        <v>557.59</v>
      </c>
      <c r="K568" s="45"/>
      <c r="L568" s="46">
        <v>26.54</v>
      </c>
      <c r="M568" s="45"/>
      <c r="N568" s="47"/>
      <c r="V568" s="34"/>
      <c r="X568" s="40"/>
      <c r="Y568" s="40"/>
      <c r="Z568" s="40"/>
      <c r="AB568" s="2" t="s">
        <v>63</v>
      </c>
      <c r="AE568" s="40"/>
      <c r="AF568" s="60"/>
    </row>
    <row r="569" spans="1:32" s="1" customFormat="1" ht="12" x14ac:dyDescent="0.2">
      <c r="A569" s="44"/>
      <c r="B569" s="43" t="s">
        <v>64</v>
      </c>
      <c r="C569" s="170" t="s">
        <v>65</v>
      </c>
      <c r="D569" s="170"/>
      <c r="E569" s="170"/>
      <c r="F569" s="45"/>
      <c r="G569" s="45"/>
      <c r="H569" s="45"/>
      <c r="I569" s="45"/>
      <c r="J569" s="46">
        <v>51.27</v>
      </c>
      <c r="K569" s="45"/>
      <c r="L569" s="46">
        <v>2.44</v>
      </c>
      <c r="M569" s="45" t="s">
        <v>61</v>
      </c>
      <c r="N569" s="47">
        <v>45</v>
      </c>
      <c r="V569" s="34"/>
      <c r="X569" s="40"/>
      <c r="Y569" s="40"/>
      <c r="Z569" s="40"/>
      <c r="AB569" s="2" t="s">
        <v>65</v>
      </c>
      <c r="AE569" s="40"/>
      <c r="AF569" s="60"/>
    </row>
    <row r="570" spans="1:32" s="1" customFormat="1" ht="12" x14ac:dyDescent="0.2">
      <c r="A570" s="44"/>
      <c r="B570" s="43" t="s">
        <v>66</v>
      </c>
      <c r="C570" s="170" t="s">
        <v>67</v>
      </c>
      <c r="D570" s="170"/>
      <c r="E570" s="170"/>
      <c r="F570" s="45"/>
      <c r="G570" s="45"/>
      <c r="H570" s="45"/>
      <c r="I570" s="45"/>
      <c r="J570" s="46">
        <v>0.78</v>
      </c>
      <c r="K570" s="45"/>
      <c r="L570" s="46">
        <v>0.04</v>
      </c>
      <c r="M570" s="45"/>
      <c r="N570" s="47"/>
      <c r="V570" s="34"/>
      <c r="X570" s="40"/>
      <c r="Y570" s="40"/>
      <c r="Z570" s="40"/>
      <c r="AB570" s="2" t="s">
        <v>67</v>
      </c>
      <c r="AE570" s="40"/>
      <c r="AF570" s="60"/>
    </row>
    <row r="571" spans="1:32" s="1" customFormat="1" ht="22.5" x14ac:dyDescent="0.2">
      <c r="A571" s="41"/>
      <c r="B571" s="57" t="s">
        <v>220</v>
      </c>
      <c r="C571" s="178" t="s">
        <v>221</v>
      </c>
      <c r="D571" s="178"/>
      <c r="E571" s="178"/>
      <c r="F571" s="58" t="s">
        <v>222</v>
      </c>
      <c r="G571" s="58" t="s">
        <v>98</v>
      </c>
      <c r="H571" s="58"/>
      <c r="I571" s="58" t="s">
        <v>98</v>
      </c>
      <c r="J571" s="43"/>
      <c r="K571" s="45"/>
      <c r="L571" s="46"/>
      <c r="M571" s="45"/>
      <c r="N571" s="59"/>
      <c r="V571" s="34"/>
      <c r="X571" s="40"/>
      <c r="Y571" s="40"/>
      <c r="Z571" s="40"/>
      <c r="AE571" s="40"/>
      <c r="AF571" s="60" t="s">
        <v>221</v>
      </c>
    </row>
    <row r="572" spans="1:32" s="1" customFormat="1" ht="12" x14ac:dyDescent="0.2">
      <c r="A572" s="44"/>
      <c r="B572" s="43"/>
      <c r="C572" s="170" t="s">
        <v>68</v>
      </c>
      <c r="D572" s="170"/>
      <c r="E572" s="170"/>
      <c r="F572" s="45" t="s">
        <v>69</v>
      </c>
      <c r="G572" s="45" t="s">
        <v>223</v>
      </c>
      <c r="H572" s="45"/>
      <c r="I572" s="45" t="s">
        <v>606</v>
      </c>
      <c r="J572" s="46"/>
      <c r="K572" s="45"/>
      <c r="L572" s="46"/>
      <c r="M572" s="45"/>
      <c r="N572" s="47"/>
      <c r="V572" s="34"/>
      <c r="X572" s="40"/>
      <c r="Y572" s="40"/>
      <c r="Z572" s="40"/>
      <c r="AC572" s="2" t="s">
        <v>68</v>
      </c>
      <c r="AE572" s="40"/>
      <c r="AF572" s="60"/>
    </row>
    <row r="573" spans="1:32" s="1" customFormat="1" ht="12" x14ac:dyDescent="0.2">
      <c r="A573" s="44"/>
      <c r="B573" s="43"/>
      <c r="C573" s="170" t="s">
        <v>72</v>
      </c>
      <c r="D573" s="170"/>
      <c r="E573" s="170"/>
      <c r="F573" s="45" t="s">
        <v>69</v>
      </c>
      <c r="G573" s="45" t="s">
        <v>225</v>
      </c>
      <c r="H573" s="45"/>
      <c r="I573" s="45" t="s">
        <v>607</v>
      </c>
      <c r="J573" s="46"/>
      <c r="K573" s="45"/>
      <c r="L573" s="46"/>
      <c r="M573" s="45"/>
      <c r="N573" s="47"/>
      <c r="V573" s="34"/>
      <c r="X573" s="40"/>
      <c r="Y573" s="40"/>
      <c r="Z573" s="40"/>
      <c r="AC573" s="2" t="s">
        <v>72</v>
      </c>
      <c r="AE573" s="40"/>
      <c r="AF573" s="60"/>
    </row>
    <row r="574" spans="1:32" s="1" customFormat="1" ht="12" x14ac:dyDescent="0.2">
      <c r="A574" s="44"/>
      <c r="B574" s="43"/>
      <c r="C574" s="177" t="s">
        <v>75</v>
      </c>
      <c r="D574" s="177"/>
      <c r="E574" s="177"/>
      <c r="F574" s="48"/>
      <c r="G574" s="48"/>
      <c r="H574" s="48"/>
      <c r="I574" s="48"/>
      <c r="J574" s="49">
        <v>778.31</v>
      </c>
      <c r="K574" s="48"/>
      <c r="L574" s="49">
        <v>37.049999999999997</v>
      </c>
      <c r="M574" s="48"/>
      <c r="N574" s="50"/>
      <c r="V574" s="34"/>
      <c r="X574" s="40"/>
      <c r="Y574" s="40"/>
      <c r="Z574" s="40"/>
      <c r="AD574" s="2" t="s">
        <v>75</v>
      </c>
      <c r="AE574" s="40"/>
      <c r="AF574" s="60"/>
    </row>
    <row r="575" spans="1:32" s="1" customFormat="1" ht="12" x14ac:dyDescent="0.2">
      <c r="A575" s="44"/>
      <c r="B575" s="43"/>
      <c r="C575" s="170" t="s">
        <v>76</v>
      </c>
      <c r="D575" s="170"/>
      <c r="E575" s="170"/>
      <c r="F575" s="45"/>
      <c r="G575" s="45"/>
      <c r="H575" s="45"/>
      <c r="I575" s="45"/>
      <c r="J575" s="46"/>
      <c r="K575" s="45"/>
      <c r="L575" s="46">
        <v>12.91</v>
      </c>
      <c r="M575" s="45"/>
      <c r="N575" s="47">
        <v>237</v>
      </c>
      <c r="V575" s="34"/>
      <c r="X575" s="40"/>
      <c r="Y575" s="40"/>
      <c r="Z575" s="40"/>
      <c r="AC575" s="2" t="s">
        <v>76</v>
      </c>
      <c r="AE575" s="40"/>
      <c r="AF575" s="60"/>
    </row>
    <row r="576" spans="1:32" s="1" customFormat="1" ht="22.5" x14ac:dyDescent="0.2">
      <c r="A576" s="44"/>
      <c r="B576" s="43" t="s">
        <v>227</v>
      </c>
      <c r="C576" s="170" t="s">
        <v>228</v>
      </c>
      <c r="D576" s="170"/>
      <c r="E576" s="170"/>
      <c r="F576" s="45" t="s">
        <v>79</v>
      </c>
      <c r="G576" s="45" t="s">
        <v>229</v>
      </c>
      <c r="H576" s="45"/>
      <c r="I576" s="45" t="s">
        <v>229</v>
      </c>
      <c r="J576" s="46"/>
      <c r="K576" s="45"/>
      <c r="L576" s="46">
        <v>18.329999999999998</v>
      </c>
      <c r="M576" s="45"/>
      <c r="N576" s="47">
        <v>337</v>
      </c>
      <c r="V576" s="34"/>
      <c r="X576" s="40"/>
      <c r="Y576" s="40"/>
      <c r="Z576" s="40"/>
      <c r="AC576" s="2" t="s">
        <v>228</v>
      </c>
      <c r="AE576" s="40"/>
      <c r="AF576" s="60"/>
    </row>
    <row r="577" spans="1:32" s="1" customFormat="1" ht="22.5" x14ac:dyDescent="0.2">
      <c r="A577" s="44"/>
      <c r="B577" s="43" t="s">
        <v>230</v>
      </c>
      <c r="C577" s="170" t="s">
        <v>231</v>
      </c>
      <c r="D577" s="170"/>
      <c r="E577" s="170"/>
      <c r="F577" s="45" t="s">
        <v>79</v>
      </c>
      <c r="G577" s="45" t="s">
        <v>212</v>
      </c>
      <c r="H577" s="45"/>
      <c r="I577" s="45" t="s">
        <v>212</v>
      </c>
      <c r="J577" s="46"/>
      <c r="K577" s="45"/>
      <c r="L577" s="46">
        <v>12.26</v>
      </c>
      <c r="M577" s="45"/>
      <c r="N577" s="47">
        <v>225</v>
      </c>
      <c r="V577" s="34"/>
      <c r="X577" s="40"/>
      <c r="Y577" s="40"/>
      <c r="Z577" s="40"/>
      <c r="AC577" s="2" t="s">
        <v>231</v>
      </c>
      <c r="AE577" s="40"/>
      <c r="AF577" s="60"/>
    </row>
    <row r="578" spans="1:32" s="1" customFormat="1" ht="12" x14ac:dyDescent="0.2">
      <c r="A578" s="51"/>
      <c r="B578" s="52"/>
      <c r="C578" s="173" t="s">
        <v>84</v>
      </c>
      <c r="D578" s="173"/>
      <c r="E578" s="173"/>
      <c r="F578" s="37"/>
      <c r="G578" s="37"/>
      <c r="H578" s="37"/>
      <c r="I578" s="37"/>
      <c r="J578" s="38"/>
      <c r="K578" s="37"/>
      <c r="L578" s="38">
        <v>67.64</v>
      </c>
      <c r="M578" s="48"/>
      <c r="N578" s="39"/>
      <c r="V578" s="34"/>
      <c r="X578" s="40"/>
      <c r="Y578" s="40"/>
      <c r="Z578" s="40"/>
      <c r="AE578" s="40" t="s">
        <v>84</v>
      </c>
      <c r="AF578" s="60"/>
    </row>
    <row r="579" spans="1:32" s="1" customFormat="1" ht="45" x14ac:dyDescent="0.2">
      <c r="A579" s="35" t="s">
        <v>273</v>
      </c>
      <c r="B579" s="36" t="s">
        <v>232</v>
      </c>
      <c r="C579" s="173" t="s">
        <v>233</v>
      </c>
      <c r="D579" s="173"/>
      <c r="E579" s="173"/>
      <c r="F579" s="37" t="s">
        <v>222</v>
      </c>
      <c r="G579" s="37"/>
      <c r="H579" s="37"/>
      <c r="I579" s="37" t="s">
        <v>608</v>
      </c>
      <c r="J579" s="38">
        <v>2.9</v>
      </c>
      <c r="K579" s="37"/>
      <c r="L579" s="38">
        <v>144.94</v>
      </c>
      <c r="M579" s="37"/>
      <c r="N579" s="39"/>
      <c r="V579" s="34"/>
      <c r="X579" s="40"/>
      <c r="Y579" s="40"/>
      <c r="Z579" s="40" t="s">
        <v>233</v>
      </c>
      <c r="AE579" s="40"/>
      <c r="AF579" s="60"/>
    </row>
    <row r="580" spans="1:32" s="1" customFormat="1" ht="12" x14ac:dyDescent="0.2">
      <c r="A580" s="51"/>
      <c r="B580" s="52"/>
      <c r="C580" s="7" t="s">
        <v>89</v>
      </c>
      <c r="D580" s="8"/>
      <c r="E580" s="8"/>
      <c r="F580" s="53"/>
      <c r="G580" s="53"/>
      <c r="H580" s="53"/>
      <c r="I580" s="53"/>
      <c r="J580" s="54"/>
      <c r="K580" s="53"/>
      <c r="L580" s="54"/>
      <c r="M580" s="55"/>
      <c r="N580" s="56"/>
      <c r="V580" s="34"/>
      <c r="X580" s="40"/>
      <c r="Y580" s="40"/>
      <c r="Z580" s="40"/>
      <c r="AE580" s="40"/>
      <c r="AF580" s="60"/>
    </row>
    <row r="581" spans="1:32" s="1" customFormat="1" ht="12" x14ac:dyDescent="0.2">
      <c r="A581" s="41"/>
      <c r="B581" s="9"/>
      <c r="C581" s="170" t="s">
        <v>609</v>
      </c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2"/>
      <c r="V581" s="34"/>
      <c r="X581" s="40"/>
      <c r="Y581" s="40"/>
      <c r="Z581" s="40"/>
      <c r="AA581" s="2" t="s">
        <v>609</v>
      </c>
      <c r="AE581" s="40"/>
      <c r="AF581" s="60"/>
    </row>
    <row r="582" spans="1:32" s="1" customFormat="1" ht="12" x14ac:dyDescent="0.2">
      <c r="A582" s="35" t="s">
        <v>610</v>
      </c>
      <c r="B582" s="36" t="s">
        <v>257</v>
      </c>
      <c r="C582" s="173" t="s">
        <v>258</v>
      </c>
      <c r="D582" s="173"/>
      <c r="E582" s="173"/>
      <c r="F582" s="37" t="s">
        <v>204</v>
      </c>
      <c r="G582" s="37"/>
      <c r="H582" s="37"/>
      <c r="I582" s="37" t="s">
        <v>611</v>
      </c>
      <c r="J582" s="38"/>
      <c r="K582" s="37"/>
      <c r="L582" s="38"/>
      <c r="M582" s="37"/>
      <c r="N582" s="39"/>
      <c r="V582" s="34"/>
      <c r="X582" s="40"/>
      <c r="Y582" s="40"/>
      <c r="Z582" s="40" t="s">
        <v>258</v>
      </c>
      <c r="AE582" s="40"/>
      <c r="AF582" s="60"/>
    </row>
    <row r="583" spans="1:32" s="1" customFormat="1" ht="12" x14ac:dyDescent="0.2">
      <c r="A583" s="41"/>
      <c r="B583" s="9"/>
      <c r="C583" s="170" t="s">
        <v>612</v>
      </c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2"/>
      <c r="V583" s="34"/>
      <c r="X583" s="40"/>
      <c r="Y583" s="40"/>
      <c r="Z583" s="40"/>
      <c r="AA583" s="2" t="s">
        <v>612</v>
      </c>
      <c r="AE583" s="40"/>
      <c r="AF583" s="60"/>
    </row>
    <row r="584" spans="1:32" s="1" customFormat="1" ht="12" x14ac:dyDescent="0.2">
      <c r="A584" s="44"/>
      <c r="B584" s="43" t="s">
        <v>52</v>
      </c>
      <c r="C584" s="170" t="s">
        <v>59</v>
      </c>
      <c r="D584" s="170"/>
      <c r="E584" s="170"/>
      <c r="F584" s="45"/>
      <c r="G584" s="45"/>
      <c r="H584" s="45"/>
      <c r="I584" s="45"/>
      <c r="J584" s="46">
        <v>1053</v>
      </c>
      <c r="K584" s="45"/>
      <c r="L584" s="46">
        <v>45.28</v>
      </c>
      <c r="M584" s="45" t="s">
        <v>61</v>
      </c>
      <c r="N584" s="47">
        <v>831</v>
      </c>
      <c r="V584" s="34"/>
      <c r="X584" s="40"/>
      <c r="Y584" s="40"/>
      <c r="Z584" s="40"/>
      <c r="AB584" s="2" t="s">
        <v>59</v>
      </c>
      <c r="AE584" s="40"/>
      <c r="AF584" s="60"/>
    </row>
    <row r="585" spans="1:32" s="1" customFormat="1" ht="12" x14ac:dyDescent="0.2">
      <c r="A585" s="44"/>
      <c r="B585" s="43" t="s">
        <v>62</v>
      </c>
      <c r="C585" s="170" t="s">
        <v>63</v>
      </c>
      <c r="D585" s="170"/>
      <c r="E585" s="170"/>
      <c r="F585" s="45"/>
      <c r="G585" s="45"/>
      <c r="H585" s="45"/>
      <c r="I585" s="45"/>
      <c r="J585" s="46">
        <v>1566.06</v>
      </c>
      <c r="K585" s="45"/>
      <c r="L585" s="46">
        <v>67.34</v>
      </c>
      <c r="M585" s="45"/>
      <c r="N585" s="47"/>
      <c r="V585" s="34"/>
      <c r="X585" s="40"/>
      <c r="Y585" s="40"/>
      <c r="Z585" s="40"/>
      <c r="AB585" s="2" t="s">
        <v>63</v>
      </c>
      <c r="AE585" s="40"/>
      <c r="AF585" s="60"/>
    </row>
    <row r="586" spans="1:32" s="1" customFormat="1" ht="12" x14ac:dyDescent="0.2">
      <c r="A586" s="44"/>
      <c r="B586" s="43" t="s">
        <v>64</v>
      </c>
      <c r="C586" s="170" t="s">
        <v>65</v>
      </c>
      <c r="D586" s="170"/>
      <c r="E586" s="170"/>
      <c r="F586" s="45"/>
      <c r="G586" s="45"/>
      <c r="H586" s="45"/>
      <c r="I586" s="45"/>
      <c r="J586" s="46">
        <v>244.39</v>
      </c>
      <c r="K586" s="45"/>
      <c r="L586" s="46">
        <v>10.51</v>
      </c>
      <c r="M586" s="45" t="s">
        <v>61</v>
      </c>
      <c r="N586" s="47">
        <v>193</v>
      </c>
      <c r="V586" s="34"/>
      <c r="X586" s="40"/>
      <c r="Y586" s="40"/>
      <c r="Z586" s="40"/>
      <c r="AB586" s="2" t="s">
        <v>65</v>
      </c>
      <c r="AE586" s="40"/>
      <c r="AF586" s="60"/>
    </row>
    <row r="587" spans="1:32" s="1" customFormat="1" ht="12" x14ac:dyDescent="0.2">
      <c r="A587" s="44"/>
      <c r="B587" s="43" t="s">
        <v>66</v>
      </c>
      <c r="C587" s="170" t="s">
        <v>67</v>
      </c>
      <c r="D587" s="170"/>
      <c r="E587" s="170"/>
      <c r="F587" s="45"/>
      <c r="G587" s="45"/>
      <c r="H587" s="45"/>
      <c r="I587" s="45"/>
      <c r="J587" s="46">
        <v>909.27</v>
      </c>
      <c r="K587" s="45"/>
      <c r="L587" s="46">
        <v>39.1</v>
      </c>
      <c r="M587" s="45"/>
      <c r="N587" s="47"/>
      <c r="V587" s="34"/>
      <c r="X587" s="40"/>
      <c r="Y587" s="40"/>
      <c r="Z587" s="40"/>
      <c r="AB587" s="2" t="s">
        <v>67</v>
      </c>
      <c r="AE587" s="40"/>
      <c r="AF587" s="60"/>
    </row>
    <row r="588" spans="1:32" s="1" customFormat="1" ht="12" x14ac:dyDescent="0.2">
      <c r="A588" s="41"/>
      <c r="B588" s="57" t="s">
        <v>261</v>
      </c>
      <c r="C588" s="178" t="s">
        <v>262</v>
      </c>
      <c r="D588" s="178"/>
      <c r="E588" s="178"/>
      <c r="F588" s="58" t="s">
        <v>238</v>
      </c>
      <c r="G588" s="58" t="s">
        <v>263</v>
      </c>
      <c r="H588" s="58"/>
      <c r="I588" s="58" t="s">
        <v>613</v>
      </c>
      <c r="J588" s="43"/>
      <c r="K588" s="45"/>
      <c r="L588" s="46"/>
      <c r="M588" s="45"/>
      <c r="N588" s="59"/>
      <c r="V588" s="34"/>
      <c r="X588" s="40"/>
      <c r="Y588" s="40"/>
      <c r="Z588" s="40"/>
      <c r="AE588" s="40"/>
      <c r="AF588" s="60" t="s">
        <v>262</v>
      </c>
    </row>
    <row r="589" spans="1:32" s="1" customFormat="1" ht="12" x14ac:dyDescent="0.2">
      <c r="A589" s="44"/>
      <c r="B589" s="43"/>
      <c r="C589" s="170" t="s">
        <v>68</v>
      </c>
      <c r="D589" s="170"/>
      <c r="E589" s="170"/>
      <c r="F589" s="45" t="s">
        <v>69</v>
      </c>
      <c r="G589" s="45" t="s">
        <v>265</v>
      </c>
      <c r="H589" s="45"/>
      <c r="I589" s="45" t="s">
        <v>614</v>
      </c>
      <c r="J589" s="46"/>
      <c r="K589" s="45"/>
      <c r="L589" s="46"/>
      <c r="M589" s="45"/>
      <c r="N589" s="47"/>
      <c r="V589" s="34"/>
      <c r="X589" s="40"/>
      <c r="Y589" s="40"/>
      <c r="Z589" s="40"/>
      <c r="AC589" s="2" t="s">
        <v>68</v>
      </c>
      <c r="AE589" s="40"/>
      <c r="AF589" s="60"/>
    </row>
    <row r="590" spans="1:32" s="1" customFormat="1" ht="12" x14ac:dyDescent="0.2">
      <c r="A590" s="44"/>
      <c r="B590" s="43"/>
      <c r="C590" s="170" t="s">
        <v>72</v>
      </c>
      <c r="D590" s="170"/>
      <c r="E590" s="170"/>
      <c r="F590" s="45" t="s">
        <v>69</v>
      </c>
      <c r="G590" s="45" t="s">
        <v>267</v>
      </c>
      <c r="H590" s="45"/>
      <c r="I590" s="45" t="s">
        <v>615</v>
      </c>
      <c r="J590" s="46"/>
      <c r="K590" s="45"/>
      <c r="L590" s="46"/>
      <c r="M590" s="45"/>
      <c r="N590" s="47"/>
      <c r="V590" s="34"/>
      <c r="X590" s="40"/>
      <c r="Y590" s="40"/>
      <c r="Z590" s="40"/>
      <c r="AC590" s="2" t="s">
        <v>72</v>
      </c>
      <c r="AE590" s="40"/>
      <c r="AF590" s="60"/>
    </row>
    <row r="591" spans="1:32" s="1" customFormat="1" ht="12" x14ac:dyDescent="0.2">
      <c r="A591" s="44"/>
      <c r="B591" s="43"/>
      <c r="C591" s="177" t="s">
        <v>75</v>
      </c>
      <c r="D591" s="177"/>
      <c r="E591" s="177"/>
      <c r="F591" s="48"/>
      <c r="G591" s="48"/>
      <c r="H591" s="48"/>
      <c r="I591" s="48"/>
      <c r="J591" s="49">
        <v>3528.33</v>
      </c>
      <c r="K591" s="48"/>
      <c r="L591" s="49">
        <v>151.72</v>
      </c>
      <c r="M591" s="48"/>
      <c r="N591" s="50"/>
      <c r="V591" s="34"/>
      <c r="X591" s="40"/>
      <c r="Y591" s="40"/>
      <c r="Z591" s="40"/>
      <c r="AD591" s="2" t="s">
        <v>75</v>
      </c>
      <c r="AE591" s="40"/>
      <c r="AF591" s="60"/>
    </row>
    <row r="592" spans="1:32" s="1" customFormat="1" ht="12" x14ac:dyDescent="0.2">
      <c r="A592" s="44"/>
      <c r="B592" s="43"/>
      <c r="C592" s="170" t="s">
        <v>76</v>
      </c>
      <c r="D592" s="170"/>
      <c r="E592" s="170"/>
      <c r="F592" s="45"/>
      <c r="G592" s="45"/>
      <c r="H592" s="45"/>
      <c r="I592" s="45"/>
      <c r="J592" s="46"/>
      <c r="K592" s="45"/>
      <c r="L592" s="46">
        <v>55.79</v>
      </c>
      <c r="M592" s="45"/>
      <c r="N592" s="47">
        <v>1024</v>
      </c>
      <c r="V592" s="34"/>
      <c r="X592" s="40"/>
      <c r="Y592" s="40"/>
      <c r="Z592" s="40"/>
      <c r="AC592" s="2" t="s">
        <v>76</v>
      </c>
      <c r="AE592" s="40"/>
      <c r="AF592" s="60"/>
    </row>
    <row r="593" spans="1:32" s="1" customFormat="1" ht="33.75" x14ac:dyDescent="0.2">
      <c r="A593" s="44"/>
      <c r="B593" s="43" t="s">
        <v>269</v>
      </c>
      <c r="C593" s="170" t="s">
        <v>270</v>
      </c>
      <c r="D593" s="170"/>
      <c r="E593" s="170"/>
      <c r="F593" s="45" t="s">
        <v>79</v>
      </c>
      <c r="G593" s="45" t="s">
        <v>184</v>
      </c>
      <c r="H593" s="45"/>
      <c r="I593" s="45" t="s">
        <v>184</v>
      </c>
      <c r="J593" s="46"/>
      <c r="K593" s="45"/>
      <c r="L593" s="46">
        <v>58.58</v>
      </c>
      <c r="M593" s="45"/>
      <c r="N593" s="47">
        <v>1075</v>
      </c>
      <c r="V593" s="34"/>
      <c r="X593" s="40"/>
      <c r="Y593" s="40"/>
      <c r="Z593" s="40"/>
      <c r="AC593" s="2" t="s">
        <v>270</v>
      </c>
      <c r="AE593" s="40"/>
      <c r="AF593" s="60"/>
    </row>
    <row r="594" spans="1:32" s="1" customFormat="1" ht="33.75" x14ac:dyDescent="0.2">
      <c r="A594" s="44"/>
      <c r="B594" s="43" t="s">
        <v>271</v>
      </c>
      <c r="C594" s="170" t="s">
        <v>272</v>
      </c>
      <c r="D594" s="170"/>
      <c r="E594" s="170"/>
      <c r="F594" s="45" t="s">
        <v>79</v>
      </c>
      <c r="G594" s="45" t="s">
        <v>273</v>
      </c>
      <c r="H594" s="45"/>
      <c r="I594" s="45" t="s">
        <v>273</v>
      </c>
      <c r="J594" s="46"/>
      <c r="K594" s="45"/>
      <c r="L594" s="46">
        <v>36.26</v>
      </c>
      <c r="M594" s="45"/>
      <c r="N594" s="47">
        <v>666</v>
      </c>
      <c r="V594" s="34"/>
      <c r="X594" s="40"/>
      <c r="Y594" s="40"/>
      <c r="Z594" s="40"/>
      <c r="AC594" s="2" t="s">
        <v>272</v>
      </c>
      <c r="AE594" s="40"/>
      <c r="AF594" s="60"/>
    </row>
    <row r="595" spans="1:32" s="1" customFormat="1" ht="12" x14ac:dyDescent="0.2">
      <c r="A595" s="51"/>
      <c r="B595" s="52"/>
      <c r="C595" s="173" t="s">
        <v>84</v>
      </c>
      <c r="D595" s="173"/>
      <c r="E595" s="173"/>
      <c r="F595" s="37"/>
      <c r="G595" s="37"/>
      <c r="H595" s="37"/>
      <c r="I595" s="37"/>
      <c r="J595" s="38"/>
      <c r="K595" s="37"/>
      <c r="L595" s="38">
        <v>246.56</v>
      </c>
      <c r="M595" s="48"/>
      <c r="N595" s="39"/>
      <c r="V595" s="34"/>
      <c r="X595" s="40"/>
      <c r="Y595" s="40"/>
      <c r="Z595" s="40"/>
      <c r="AE595" s="40" t="s">
        <v>84</v>
      </c>
      <c r="AF595" s="60"/>
    </row>
    <row r="596" spans="1:32" s="1" customFormat="1" ht="22.5" x14ac:dyDescent="0.2">
      <c r="A596" s="35" t="s">
        <v>616</v>
      </c>
      <c r="B596" s="36" t="s">
        <v>274</v>
      </c>
      <c r="C596" s="173" t="s">
        <v>275</v>
      </c>
      <c r="D596" s="173"/>
      <c r="E596" s="173"/>
      <c r="F596" s="37" t="s">
        <v>238</v>
      </c>
      <c r="G596" s="37"/>
      <c r="H596" s="37"/>
      <c r="I596" s="37" t="s">
        <v>613</v>
      </c>
      <c r="J596" s="38">
        <v>560</v>
      </c>
      <c r="K596" s="37"/>
      <c r="L596" s="38">
        <v>2456.16</v>
      </c>
      <c r="M596" s="37"/>
      <c r="N596" s="39"/>
      <c r="V596" s="34"/>
      <c r="X596" s="40"/>
      <c r="Y596" s="40"/>
      <c r="Z596" s="40" t="s">
        <v>275</v>
      </c>
      <c r="AE596" s="40"/>
      <c r="AF596" s="60"/>
    </row>
    <row r="597" spans="1:32" s="1" customFormat="1" ht="12" x14ac:dyDescent="0.2">
      <c r="A597" s="51"/>
      <c r="B597" s="52"/>
      <c r="C597" s="7" t="s">
        <v>276</v>
      </c>
      <c r="D597" s="8"/>
      <c r="E597" s="8"/>
      <c r="F597" s="53"/>
      <c r="G597" s="53"/>
      <c r="H597" s="53"/>
      <c r="I597" s="53"/>
      <c r="J597" s="54"/>
      <c r="K597" s="53"/>
      <c r="L597" s="54"/>
      <c r="M597" s="55"/>
      <c r="N597" s="56"/>
      <c r="V597" s="34"/>
      <c r="X597" s="40"/>
      <c r="Y597" s="40"/>
      <c r="Z597" s="40"/>
      <c r="AE597" s="40"/>
      <c r="AF597" s="60"/>
    </row>
    <row r="598" spans="1:32" s="1" customFormat="1" ht="45" x14ac:dyDescent="0.2">
      <c r="A598" s="35" t="s">
        <v>617</v>
      </c>
      <c r="B598" s="36" t="s">
        <v>277</v>
      </c>
      <c r="C598" s="173" t="s">
        <v>278</v>
      </c>
      <c r="D598" s="173"/>
      <c r="E598" s="173"/>
      <c r="F598" s="37" t="s">
        <v>204</v>
      </c>
      <c r="G598" s="37"/>
      <c r="H598" s="37"/>
      <c r="I598" s="37" t="s">
        <v>618</v>
      </c>
      <c r="J598" s="38"/>
      <c r="K598" s="37"/>
      <c r="L598" s="38"/>
      <c r="M598" s="37"/>
      <c r="N598" s="39"/>
      <c r="V598" s="34"/>
      <c r="X598" s="40"/>
      <c r="Y598" s="40"/>
      <c r="Z598" s="40" t="s">
        <v>278</v>
      </c>
      <c r="AE598" s="40"/>
      <c r="AF598" s="60"/>
    </row>
    <row r="599" spans="1:32" s="1" customFormat="1" ht="12" x14ac:dyDescent="0.2">
      <c r="A599" s="41"/>
      <c r="B599" s="9"/>
      <c r="C599" s="170" t="s">
        <v>619</v>
      </c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2"/>
      <c r="V599" s="34"/>
      <c r="X599" s="40"/>
      <c r="Y599" s="40"/>
      <c r="Z599" s="40"/>
      <c r="AA599" s="2" t="s">
        <v>619</v>
      </c>
      <c r="AE599" s="40"/>
      <c r="AF599" s="60"/>
    </row>
    <row r="600" spans="1:32" s="1" customFormat="1" ht="12" x14ac:dyDescent="0.2">
      <c r="A600" s="44"/>
      <c r="B600" s="43" t="s">
        <v>52</v>
      </c>
      <c r="C600" s="170" t="s">
        <v>59</v>
      </c>
      <c r="D600" s="170"/>
      <c r="E600" s="170"/>
      <c r="F600" s="45"/>
      <c r="G600" s="45"/>
      <c r="H600" s="45"/>
      <c r="I600" s="45"/>
      <c r="J600" s="46">
        <v>1811.89</v>
      </c>
      <c r="K600" s="45"/>
      <c r="L600" s="46">
        <v>293.52999999999997</v>
      </c>
      <c r="M600" s="45" t="s">
        <v>61</v>
      </c>
      <c r="N600" s="47">
        <v>5389</v>
      </c>
      <c r="V600" s="34"/>
      <c r="X600" s="40"/>
      <c r="Y600" s="40"/>
      <c r="Z600" s="40"/>
      <c r="AB600" s="2" t="s">
        <v>59</v>
      </c>
      <c r="AE600" s="40"/>
      <c r="AF600" s="60"/>
    </row>
    <row r="601" spans="1:32" s="1" customFormat="1" ht="12" x14ac:dyDescent="0.2">
      <c r="A601" s="44"/>
      <c r="B601" s="43" t="s">
        <v>62</v>
      </c>
      <c r="C601" s="170" t="s">
        <v>63</v>
      </c>
      <c r="D601" s="170"/>
      <c r="E601" s="170"/>
      <c r="F601" s="45"/>
      <c r="G601" s="45"/>
      <c r="H601" s="45"/>
      <c r="I601" s="45"/>
      <c r="J601" s="46">
        <v>2267.41</v>
      </c>
      <c r="K601" s="45"/>
      <c r="L601" s="46">
        <v>367.32</v>
      </c>
      <c r="M601" s="45"/>
      <c r="N601" s="47"/>
      <c r="V601" s="34"/>
      <c r="X601" s="40"/>
      <c r="Y601" s="40"/>
      <c r="Z601" s="40"/>
      <c r="AB601" s="2" t="s">
        <v>63</v>
      </c>
      <c r="AE601" s="40"/>
      <c r="AF601" s="60"/>
    </row>
    <row r="602" spans="1:32" s="1" customFormat="1" ht="12" x14ac:dyDescent="0.2">
      <c r="A602" s="44"/>
      <c r="B602" s="43" t="s">
        <v>64</v>
      </c>
      <c r="C602" s="170" t="s">
        <v>65</v>
      </c>
      <c r="D602" s="170"/>
      <c r="E602" s="170"/>
      <c r="F602" s="45"/>
      <c r="G602" s="45"/>
      <c r="H602" s="45"/>
      <c r="I602" s="45"/>
      <c r="J602" s="46">
        <v>140.96</v>
      </c>
      <c r="K602" s="45"/>
      <c r="L602" s="46">
        <v>22.84</v>
      </c>
      <c r="M602" s="45" t="s">
        <v>61</v>
      </c>
      <c r="N602" s="47">
        <v>419</v>
      </c>
      <c r="V602" s="34"/>
      <c r="X602" s="40"/>
      <c r="Y602" s="40"/>
      <c r="Z602" s="40"/>
      <c r="AB602" s="2" t="s">
        <v>65</v>
      </c>
      <c r="AE602" s="40"/>
      <c r="AF602" s="60"/>
    </row>
    <row r="603" spans="1:32" s="1" customFormat="1" ht="12" x14ac:dyDescent="0.2">
      <c r="A603" s="44"/>
      <c r="B603" s="43" t="s">
        <v>66</v>
      </c>
      <c r="C603" s="170" t="s">
        <v>67</v>
      </c>
      <c r="D603" s="170"/>
      <c r="E603" s="170"/>
      <c r="F603" s="45"/>
      <c r="G603" s="45"/>
      <c r="H603" s="45"/>
      <c r="I603" s="45"/>
      <c r="J603" s="46">
        <v>1562.42</v>
      </c>
      <c r="K603" s="45"/>
      <c r="L603" s="46">
        <v>253.11</v>
      </c>
      <c r="M603" s="45"/>
      <c r="N603" s="47"/>
      <c r="V603" s="34"/>
      <c r="X603" s="40"/>
      <c r="Y603" s="40"/>
      <c r="Z603" s="40"/>
      <c r="AB603" s="2" t="s">
        <v>67</v>
      </c>
      <c r="AE603" s="40"/>
      <c r="AF603" s="60"/>
    </row>
    <row r="604" spans="1:32" s="1" customFormat="1" ht="12" x14ac:dyDescent="0.2">
      <c r="A604" s="41"/>
      <c r="B604" s="57" t="s">
        <v>281</v>
      </c>
      <c r="C604" s="178" t="s">
        <v>282</v>
      </c>
      <c r="D604" s="178"/>
      <c r="E604" s="178"/>
      <c r="F604" s="58" t="s">
        <v>283</v>
      </c>
      <c r="G604" s="58" t="s">
        <v>98</v>
      </c>
      <c r="H604" s="58"/>
      <c r="I604" s="58" t="s">
        <v>98</v>
      </c>
      <c r="J604" s="43"/>
      <c r="K604" s="45"/>
      <c r="L604" s="46"/>
      <c r="M604" s="45"/>
      <c r="N604" s="59"/>
      <c r="V604" s="34"/>
      <c r="X604" s="40"/>
      <c r="Y604" s="40"/>
      <c r="Z604" s="40"/>
      <c r="AE604" s="40"/>
      <c r="AF604" s="60" t="s">
        <v>282</v>
      </c>
    </row>
    <row r="605" spans="1:32" s="1" customFormat="1" ht="12" x14ac:dyDescent="0.2">
      <c r="A605" s="41"/>
      <c r="B605" s="57" t="s">
        <v>261</v>
      </c>
      <c r="C605" s="178" t="s">
        <v>262</v>
      </c>
      <c r="D605" s="178"/>
      <c r="E605" s="178"/>
      <c r="F605" s="58" t="s">
        <v>238</v>
      </c>
      <c r="G605" s="58" t="s">
        <v>284</v>
      </c>
      <c r="H605" s="58"/>
      <c r="I605" s="58" t="s">
        <v>620</v>
      </c>
      <c r="J605" s="43"/>
      <c r="K605" s="45"/>
      <c r="L605" s="46"/>
      <c r="M605" s="45"/>
      <c r="N605" s="59"/>
      <c r="V605" s="34"/>
      <c r="X605" s="40"/>
      <c r="Y605" s="40"/>
      <c r="Z605" s="40"/>
      <c r="AE605" s="40"/>
      <c r="AF605" s="60" t="s">
        <v>262</v>
      </c>
    </row>
    <row r="606" spans="1:32" s="1" customFormat="1" ht="12" x14ac:dyDescent="0.2">
      <c r="A606" s="41"/>
      <c r="B606" s="57" t="s">
        <v>286</v>
      </c>
      <c r="C606" s="178" t="s">
        <v>287</v>
      </c>
      <c r="D606" s="178"/>
      <c r="E606" s="178"/>
      <c r="F606" s="58" t="s">
        <v>87</v>
      </c>
      <c r="G606" s="58" t="s">
        <v>288</v>
      </c>
      <c r="H606" s="58"/>
      <c r="I606" s="58" t="s">
        <v>621</v>
      </c>
      <c r="J606" s="43"/>
      <c r="K606" s="45"/>
      <c r="L606" s="46"/>
      <c r="M606" s="45"/>
      <c r="N606" s="59"/>
      <c r="V606" s="34"/>
      <c r="X606" s="40"/>
      <c r="Y606" s="40"/>
      <c r="Z606" s="40"/>
      <c r="AE606" s="40"/>
      <c r="AF606" s="60" t="s">
        <v>287</v>
      </c>
    </row>
    <row r="607" spans="1:32" s="1" customFormat="1" ht="12" x14ac:dyDescent="0.2">
      <c r="A607" s="44"/>
      <c r="B607" s="43"/>
      <c r="C607" s="170" t="s">
        <v>68</v>
      </c>
      <c r="D607" s="170"/>
      <c r="E607" s="170"/>
      <c r="F607" s="45" t="s">
        <v>69</v>
      </c>
      <c r="G607" s="45" t="s">
        <v>290</v>
      </c>
      <c r="H607" s="45"/>
      <c r="I607" s="45" t="s">
        <v>622</v>
      </c>
      <c r="J607" s="46"/>
      <c r="K607" s="45"/>
      <c r="L607" s="46"/>
      <c r="M607" s="45"/>
      <c r="N607" s="47"/>
      <c r="V607" s="34"/>
      <c r="X607" s="40"/>
      <c r="Y607" s="40"/>
      <c r="Z607" s="40"/>
      <c r="AC607" s="2" t="s">
        <v>68</v>
      </c>
      <c r="AE607" s="40"/>
      <c r="AF607" s="60"/>
    </row>
    <row r="608" spans="1:32" s="1" customFormat="1" ht="12" x14ac:dyDescent="0.2">
      <c r="A608" s="44"/>
      <c r="B608" s="43"/>
      <c r="C608" s="170" t="s">
        <v>72</v>
      </c>
      <c r="D608" s="170"/>
      <c r="E608" s="170"/>
      <c r="F608" s="45" t="s">
        <v>69</v>
      </c>
      <c r="G608" s="45" t="s">
        <v>292</v>
      </c>
      <c r="H608" s="45"/>
      <c r="I608" s="45" t="s">
        <v>623</v>
      </c>
      <c r="J608" s="46"/>
      <c r="K608" s="45"/>
      <c r="L608" s="46"/>
      <c r="M608" s="45"/>
      <c r="N608" s="47"/>
      <c r="V608" s="34"/>
      <c r="X608" s="40"/>
      <c r="Y608" s="40"/>
      <c r="Z608" s="40"/>
      <c r="AC608" s="2" t="s">
        <v>72</v>
      </c>
      <c r="AE608" s="40"/>
      <c r="AF608" s="60"/>
    </row>
    <row r="609" spans="1:33" s="1" customFormat="1" ht="12" x14ac:dyDescent="0.2">
      <c r="A609" s="44"/>
      <c r="B609" s="43"/>
      <c r="C609" s="177" t="s">
        <v>75</v>
      </c>
      <c r="D609" s="177"/>
      <c r="E609" s="177"/>
      <c r="F609" s="48"/>
      <c r="G609" s="48"/>
      <c r="H609" s="48"/>
      <c r="I609" s="48"/>
      <c r="J609" s="49">
        <v>5641.72</v>
      </c>
      <c r="K609" s="48"/>
      <c r="L609" s="49">
        <v>913.96</v>
      </c>
      <c r="M609" s="48"/>
      <c r="N609" s="50"/>
      <c r="V609" s="34"/>
      <c r="X609" s="40"/>
      <c r="Y609" s="40"/>
      <c r="Z609" s="40"/>
      <c r="AD609" s="2" t="s">
        <v>75</v>
      </c>
      <c r="AE609" s="40"/>
      <c r="AF609" s="60"/>
    </row>
    <row r="610" spans="1:33" s="1" customFormat="1" ht="12" x14ac:dyDescent="0.2">
      <c r="A610" s="44"/>
      <c r="B610" s="43"/>
      <c r="C610" s="170" t="s">
        <v>76</v>
      </c>
      <c r="D610" s="170"/>
      <c r="E610" s="170"/>
      <c r="F610" s="45"/>
      <c r="G610" s="45"/>
      <c r="H610" s="45"/>
      <c r="I610" s="45"/>
      <c r="J610" s="46"/>
      <c r="K610" s="45"/>
      <c r="L610" s="46">
        <v>316.37</v>
      </c>
      <c r="M610" s="45"/>
      <c r="N610" s="47">
        <v>5808</v>
      </c>
      <c r="V610" s="34"/>
      <c r="X610" s="40"/>
      <c r="Y610" s="40"/>
      <c r="Z610" s="40"/>
      <c r="AC610" s="2" t="s">
        <v>76</v>
      </c>
      <c r="AE610" s="40"/>
      <c r="AF610" s="60"/>
    </row>
    <row r="611" spans="1:33" s="1" customFormat="1" ht="33.75" x14ac:dyDescent="0.2">
      <c r="A611" s="44"/>
      <c r="B611" s="43" t="s">
        <v>269</v>
      </c>
      <c r="C611" s="170" t="s">
        <v>270</v>
      </c>
      <c r="D611" s="170"/>
      <c r="E611" s="170"/>
      <c r="F611" s="45" t="s">
        <v>79</v>
      </c>
      <c r="G611" s="45" t="s">
        <v>184</v>
      </c>
      <c r="H611" s="45"/>
      <c r="I611" s="45" t="s">
        <v>184</v>
      </c>
      <c r="J611" s="46"/>
      <c r="K611" s="45"/>
      <c r="L611" s="46">
        <v>332.19</v>
      </c>
      <c r="M611" s="45"/>
      <c r="N611" s="47">
        <v>6098</v>
      </c>
      <c r="V611" s="34"/>
      <c r="X611" s="40"/>
      <c r="Y611" s="40"/>
      <c r="Z611" s="40"/>
      <c r="AC611" s="2" t="s">
        <v>270</v>
      </c>
      <c r="AE611" s="40"/>
      <c r="AF611" s="60"/>
    </row>
    <row r="612" spans="1:33" s="1" customFormat="1" ht="33.75" x14ac:dyDescent="0.2">
      <c r="A612" s="44"/>
      <c r="B612" s="43" t="s">
        <v>271</v>
      </c>
      <c r="C612" s="170" t="s">
        <v>272</v>
      </c>
      <c r="D612" s="170"/>
      <c r="E612" s="170"/>
      <c r="F612" s="45" t="s">
        <v>79</v>
      </c>
      <c r="G612" s="45" t="s">
        <v>273</v>
      </c>
      <c r="H612" s="45"/>
      <c r="I612" s="45" t="s">
        <v>273</v>
      </c>
      <c r="J612" s="46"/>
      <c r="K612" s="45"/>
      <c r="L612" s="46">
        <v>205.64</v>
      </c>
      <c r="M612" s="45"/>
      <c r="N612" s="47">
        <v>3775</v>
      </c>
      <c r="V612" s="34"/>
      <c r="X612" s="40"/>
      <c r="Y612" s="40"/>
      <c r="Z612" s="40"/>
      <c r="AC612" s="2" t="s">
        <v>272</v>
      </c>
      <c r="AE612" s="40"/>
      <c r="AF612" s="60"/>
    </row>
    <row r="613" spans="1:33" s="1" customFormat="1" ht="12" x14ac:dyDescent="0.2">
      <c r="A613" s="51"/>
      <c r="B613" s="52"/>
      <c r="C613" s="173" t="s">
        <v>84</v>
      </c>
      <c r="D613" s="173"/>
      <c r="E613" s="173"/>
      <c r="F613" s="37"/>
      <c r="G613" s="37"/>
      <c r="H613" s="37"/>
      <c r="I613" s="37"/>
      <c r="J613" s="38"/>
      <c r="K613" s="37"/>
      <c r="L613" s="38">
        <v>1451.79</v>
      </c>
      <c r="M613" s="48"/>
      <c r="N613" s="39"/>
      <c r="V613" s="34"/>
      <c r="X613" s="40"/>
      <c r="Y613" s="40"/>
      <c r="Z613" s="40"/>
      <c r="AE613" s="40" t="s">
        <v>84</v>
      </c>
      <c r="AF613" s="60"/>
    </row>
    <row r="614" spans="1:33" s="1" customFormat="1" ht="22.5" x14ac:dyDescent="0.2">
      <c r="A614" s="35" t="s">
        <v>624</v>
      </c>
      <c r="B614" s="36" t="s">
        <v>294</v>
      </c>
      <c r="C614" s="173" t="s">
        <v>295</v>
      </c>
      <c r="D614" s="173"/>
      <c r="E614" s="173"/>
      <c r="F614" s="37" t="s">
        <v>222</v>
      </c>
      <c r="G614" s="37"/>
      <c r="H614" s="37"/>
      <c r="I614" s="37" t="s">
        <v>625</v>
      </c>
      <c r="J614" s="38">
        <v>770.8</v>
      </c>
      <c r="K614" s="37"/>
      <c r="L614" s="38">
        <v>1664.93</v>
      </c>
      <c r="M614" s="37"/>
      <c r="N614" s="39"/>
      <c r="V614" s="34"/>
      <c r="X614" s="40"/>
      <c r="Y614" s="40"/>
      <c r="Z614" s="40" t="s">
        <v>295</v>
      </c>
      <c r="AE614" s="40"/>
      <c r="AF614" s="60"/>
    </row>
    <row r="615" spans="1:33" s="1" customFormat="1" ht="12" x14ac:dyDescent="0.2">
      <c r="A615" s="51"/>
      <c r="B615" s="52"/>
      <c r="C615" s="7" t="s">
        <v>276</v>
      </c>
      <c r="D615" s="8"/>
      <c r="E615" s="8"/>
      <c r="F615" s="53"/>
      <c r="G615" s="53"/>
      <c r="H615" s="53"/>
      <c r="I615" s="53"/>
      <c r="J615" s="54"/>
      <c r="K615" s="53"/>
      <c r="L615" s="54"/>
      <c r="M615" s="55"/>
      <c r="N615" s="56"/>
      <c r="V615" s="34"/>
      <c r="X615" s="40"/>
      <c r="Y615" s="40"/>
      <c r="Z615" s="40"/>
      <c r="AE615" s="40"/>
      <c r="AF615" s="60"/>
    </row>
    <row r="616" spans="1:33" s="1" customFormat="1" ht="12" x14ac:dyDescent="0.2">
      <c r="A616" s="41"/>
      <c r="B616" s="9"/>
      <c r="C616" s="170" t="s">
        <v>626</v>
      </c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2"/>
      <c r="V616" s="34"/>
      <c r="X616" s="40"/>
      <c r="Y616" s="40"/>
      <c r="Z616" s="40"/>
      <c r="AA616" s="2" t="s">
        <v>626</v>
      </c>
      <c r="AE616" s="40"/>
      <c r="AF616" s="60"/>
    </row>
    <row r="617" spans="1:33" s="1" customFormat="1" ht="22.5" x14ac:dyDescent="0.2">
      <c r="A617" s="35" t="s">
        <v>536</v>
      </c>
      <c r="B617" s="36" t="s">
        <v>298</v>
      </c>
      <c r="C617" s="173" t="s">
        <v>299</v>
      </c>
      <c r="D617" s="173"/>
      <c r="E617" s="173"/>
      <c r="F617" s="37" t="s">
        <v>238</v>
      </c>
      <c r="G617" s="37"/>
      <c r="H617" s="37"/>
      <c r="I617" s="37" t="s">
        <v>620</v>
      </c>
      <c r="J617" s="38">
        <v>665</v>
      </c>
      <c r="K617" s="37"/>
      <c r="L617" s="38">
        <v>10934.6</v>
      </c>
      <c r="M617" s="37"/>
      <c r="N617" s="39"/>
      <c r="V617" s="34"/>
      <c r="X617" s="40"/>
      <c r="Y617" s="40"/>
      <c r="Z617" s="40" t="s">
        <v>299</v>
      </c>
      <c r="AE617" s="40"/>
      <c r="AF617" s="60"/>
    </row>
    <row r="618" spans="1:33" s="1" customFormat="1" ht="12" x14ac:dyDescent="0.2">
      <c r="A618" s="51"/>
      <c r="B618" s="52"/>
      <c r="C618" s="7" t="s">
        <v>300</v>
      </c>
      <c r="D618" s="8"/>
      <c r="E618" s="8"/>
      <c r="F618" s="53"/>
      <c r="G618" s="53"/>
      <c r="H618" s="53"/>
      <c r="I618" s="53"/>
      <c r="J618" s="54"/>
      <c r="K618" s="53"/>
      <c r="L618" s="54"/>
      <c r="M618" s="55"/>
      <c r="N618" s="56"/>
      <c r="V618" s="34"/>
      <c r="X618" s="40"/>
      <c r="Y618" s="40"/>
      <c r="Z618" s="40"/>
      <c r="AE618" s="40"/>
      <c r="AF618" s="60"/>
    </row>
    <row r="619" spans="1:33" s="1" customFormat="1" ht="12" x14ac:dyDescent="0.2">
      <c r="A619" s="35" t="s">
        <v>627</v>
      </c>
      <c r="B619" s="36" t="s">
        <v>302</v>
      </c>
      <c r="C619" s="173" t="s">
        <v>303</v>
      </c>
      <c r="D619" s="173"/>
      <c r="E619" s="173"/>
      <c r="F619" s="37" t="s">
        <v>238</v>
      </c>
      <c r="G619" s="37"/>
      <c r="H619" s="37"/>
      <c r="I619" s="37" t="s">
        <v>620</v>
      </c>
      <c r="J619" s="38">
        <v>17.59</v>
      </c>
      <c r="K619" s="37"/>
      <c r="L619" s="38">
        <v>289.23</v>
      </c>
      <c r="M619" s="37"/>
      <c r="N619" s="39"/>
      <c r="V619" s="34"/>
      <c r="X619" s="40"/>
      <c r="Y619" s="40"/>
      <c r="Z619" s="40" t="s">
        <v>303</v>
      </c>
      <c r="AE619" s="40"/>
      <c r="AF619" s="60"/>
    </row>
    <row r="620" spans="1:33" s="1" customFormat="1" ht="12" x14ac:dyDescent="0.2">
      <c r="A620" s="51"/>
      <c r="B620" s="52"/>
      <c r="C620" s="7" t="s">
        <v>300</v>
      </c>
      <c r="D620" s="8"/>
      <c r="E620" s="8"/>
      <c r="F620" s="53"/>
      <c r="G620" s="53"/>
      <c r="H620" s="53"/>
      <c r="I620" s="53"/>
      <c r="J620" s="54"/>
      <c r="K620" s="53"/>
      <c r="L620" s="54"/>
      <c r="M620" s="55"/>
      <c r="N620" s="56"/>
      <c r="V620" s="34"/>
      <c r="X620" s="40"/>
      <c r="Y620" s="40"/>
      <c r="Z620" s="40"/>
      <c r="AE620" s="40"/>
      <c r="AF620" s="60"/>
    </row>
    <row r="621" spans="1:33" s="1" customFormat="1" ht="12" x14ac:dyDescent="0.2">
      <c r="A621" s="41"/>
      <c r="B621" s="9"/>
      <c r="C621" s="170" t="s">
        <v>304</v>
      </c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2"/>
      <c r="V621" s="34"/>
      <c r="X621" s="40"/>
      <c r="Y621" s="40"/>
      <c r="Z621" s="40"/>
      <c r="AE621" s="40"/>
      <c r="AF621" s="60"/>
      <c r="AG621" s="2" t="s">
        <v>304</v>
      </c>
    </row>
    <row r="622" spans="1:33" s="1" customFormat="1" ht="33.75" x14ac:dyDescent="0.2">
      <c r="A622" s="35" t="s">
        <v>628</v>
      </c>
      <c r="B622" s="36" t="s">
        <v>306</v>
      </c>
      <c r="C622" s="173" t="s">
        <v>307</v>
      </c>
      <c r="D622" s="173"/>
      <c r="E622" s="173"/>
      <c r="F622" s="37" t="s">
        <v>87</v>
      </c>
      <c r="G622" s="37"/>
      <c r="H622" s="37"/>
      <c r="I622" s="37" t="s">
        <v>629</v>
      </c>
      <c r="J622" s="38">
        <v>7997.23</v>
      </c>
      <c r="K622" s="37"/>
      <c r="L622" s="38">
        <v>6696.72</v>
      </c>
      <c r="M622" s="37"/>
      <c r="N622" s="39"/>
      <c r="V622" s="34"/>
      <c r="X622" s="40"/>
      <c r="Y622" s="40"/>
      <c r="Z622" s="40" t="s">
        <v>307</v>
      </c>
      <c r="AE622" s="40"/>
      <c r="AF622" s="60"/>
    </row>
    <row r="623" spans="1:33" s="1" customFormat="1" ht="12" x14ac:dyDescent="0.2">
      <c r="A623" s="51"/>
      <c r="B623" s="52"/>
      <c r="C623" s="7" t="s">
        <v>300</v>
      </c>
      <c r="D623" s="8"/>
      <c r="E623" s="8"/>
      <c r="F623" s="53"/>
      <c r="G623" s="53"/>
      <c r="H623" s="53"/>
      <c r="I623" s="53"/>
      <c r="J623" s="54"/>
      <c r="K623" s="53"/>
      <c r="L623" s="54"/>
      <c r="M623" s="55"/>
      <c r="N623" s="56"/>
      <c r="V623" s="34"/>
      <c r="X623" s="40"/>
      <c r="Y623" s="40"/>
      <c r="Z623" s="40"/>
      <c r="AE623" s="40"/>
      <c r="AF623" s="60"/>
    </row>
    <row r="624" spans="1:33" s="1" customFormat="1" ht="12" x14ac:dyDescent="0.2">
      <c r="A624" s="41"/>
      <c r="B624" s="9"/>
      <c r="C624" s="170" t="s">
        <v>630</v>
      </c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2"/>
      <c r="V624" s="34"/>
      <c r="X624" s="40"/>
      <c r="Y624" s="40"/>
      <c r="Z624" s="40"/>
      <c r="AA624" s="2" t="s">
        <v>630</v>
      </c>
      <c r="AE624" s="40"/>
      <c r="AF624" s="60"/>
    </row>
    <row r="625" spans="1:32" s="1" customFormat="1" ht="33.75" x14ac:dyDescent="0.2">
      <c r="A625" s="35" t="s">
        <v>631</v>
      </c>
      <c r="B625" s="36" t="s">
        <v>311</v>
      </c>
      <c r="C625" s="173" t="s">
        <v>312</v>
      </c>
      <c r="D625" s="173"/>
      <c r="E625" s="173"/>
      <c r="F625" s="37" t="s">
        <v>87</v>
      </c>
      <c r="G625" s="37"/>
      <c r="H625" s="37"/>
      <c r="I625" s="37" t="s">
        <v>632</v>
      </c>
      <c r="J625" s="38">
        <v>8102.64</v>
      </c>
      <c r="K625" s="37"/>
      <c r="L625" s="38">
        <v>617.26</v>
      </c>
      <c r="M625" s="37"/>
      <c r="N625" s="39"/>
      <c r="V625" s="34"/>
      <c r="X625" s="40"/>
      <c r="Y625" s="40"/>
      <c r="Z625" s="40" t="s">
        <v>312</v>
      </c>
      <c r="AE625" s="40"/>
      <c r="AF625" s="60"/>
    </row>
    <row r="626" spans="1:32" s="1" customFormat="1" ht="12" x14ac:dyDescent="0.2">
      <c r="A626" s="51"/>
      <c r="B626" s="52"/>
      <c r="C626" s="7" t="s">
        <v>300</v>
      </c>
      <c r="D626" s="8"/>
      <c r="E626" s="8"/>
      <c r="F626" s="53"/>
      <c r="G626" s="53"/>
      <c r="H626" s="53"/>
      <c r="I626" s="53"/>
      <c r="J626" s="54"/>
      <c r="K626" s="53"/>
      <c r="L626" s="54"/>
      <c r="M626" s="55"/>
      <c r="N626" s="56"/>
      <c r="V626" s="34"/>
      <c r="X626" s="40"/>
      <c r="Y626" s="40"/>
      <c r="Z626" s="40"/>
      <c r="AE626" s="40"/>
      <c r="AF626" s="60"/>
    </row>
    <row r="627" spans="1:32" s="1" customFormat="1" ht="12" x14ac:dyDescent="0.2">
      <c r="A627" s="41"/>
      <c r="B627" s="9"/>
      <c r="C627" s="170" t="s">
        <v>633</v>
      </c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2"/>
      <c r="V627" s="34"/>
      <c r="X627" s="40"/>
      <c r="Y627" s="40"/>
      <c r="Z627" s="40"/>
      <c r="AA627" s="2" t="s">
        <v>633</v>
      </c>
      <c r="AE627" s="40"/>
      <c r="AF627" s="60"/>
    </row>
    <row r="628" spans="1:32" s="1" customFormat="1" ht="22.5" x14ac:dyDescent="0.2">
      <c r="A628" s="35" t="s">
        <v>634</v>
      </c>
      <c r="B628" s="36" t="s">
        <v>482</v>
      </c>
      <c r="C628" s="173" t="s">
        <v>483</v>
      </c>
      <c r="D628" s="173"/>
      <c r="E628" s="173"/>
      <c r="F628" s="37" t="s">
        <v>87</v>
      </c>
      <c r="G628" s="37"/>
      <c r="H628" s="37"/>
      <c r="I628" s="37" t="s">
        <v>635</v>
      </c>
      <c r="J628" s="38"/>
      <c r="K628" s="37"/>
      <c r="L628" s="38"/>
      <c r="M628" s="37"/>
      <c r="N628" s="39"/>
      <c r="V628" s="34"/>
      <c r="X628" s="40"/>
      <c r="Y628" s="40"/>
      <c r="Z628" s="40" t="s">
        <v>483</v>
      </c>
      <c r="AE628" s="40"/>
      <c r="AF628" s="60"/>
    </row>
    <row r="629" spans="1:32" s="1" customFormat="1" ht="12" x14ac:dyDescent="0.2">
      <c r="A629" s="41"/>
      <c r="B629" s="9"/>
      <c r="C629" s="170" t="s">
        <v>636</v>
      </c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2"/>
      <c r="V629" s="34"/>
      <c r="X629" s="40"/>
      <c r="Y629" s="40"/>
      <c r="Z629" s="40"/>
      <c r="AA629" s="2" t="s">
        <v>636</v>
      </c>
      <c r="AE629" s="40"/>
      <c r="AF629" s="60"/>
    </row>
    <row r="630" spans="1:32" s="1" customFormat="1" ht="12" x14ac:dyDescent="0.2">
      <c r="A630" s="44"/>
      <c r="B630" s="43" t="s">
        <v>52</v>
      </c>
      <c r="C630" s="170" t="s">
        <v>59</v>
      </c>
      <c r="D630" s="170"/>
      <c r="E630" s="170"/>
      <c r="F630" s="45"/>
      <c r="G630" s="45"/>
      <c r="H630" s="45"/>
      <c r="I630" s="45"/>
      <c r="J630" s="46">
        <v>1795.86</v>
      </c>
      <c r="K630" s="45"/>
      <c r="L630" s="46">
        <v>62.59</v>
      </c>
      <c r="M630" s="45" t="s">
        <v>61</v>
      </c>
      <c r="N630" s="47">
        <v>1149</v>
      </c>
      <c r="V630" s="34"/>
      <c r="X630" s="40"/>
      <c r="Y630" s="40"/>
      <c r="Z630" s="40"/>
      <c r="AB630" s="2" t="s">
        <v>59</v>
      </c>
      <c r="AE630" s="40"/>
      <c r="AF630" s="60"/>
    </row>
    <row r="631" spans="1:32" s="1" customFormat="1" ht="12" x14ac:dyDescent="0.2">
      <c r="A631" s="44"/>
      <c r="B631" s="43" t="s">
        <v>62</v>
      </c>
      <c r="C631" s="170" t="s">
        <v>63</v>
      </c>
      <c r="D631" s="170"/>
      <c r="E631" s="170"/>
      <c r="F631" s="45"/>
      <c r="G631" s="45"/>
      <c r="H631" s="45"/>
      <c r="I631" s="45"/>
      <c r="J631" s="46">
        <v>28.64</v>
      </c>
      <c r="K631" s="45"/>
      <c r="L631" s="46">
        <v>1</v>
      </c>
      <c r="M631" s="45"/>
      <c r="N631" s="47"/>
      <c r="V631" s="34"/>
      <c r="X631" s="40"/>
      <c r="Y631" s="40"/>
      <c r="Z631" s="40"/>
      <c r="AB631" s="2" t="s">
        <v>63</v>
      </c>
      <c r="AE631" s="40"/>
      <c r="AF631" s="60"/>
    </row>
    <row r="632" spans="1:32" s="1" customFormat="1" ht="12" x14ac:dyDescent="0.2">
      <c r="A632" s="44"/>
      <c r="B632" s="43" t="s">
        <v>64</v>
      </c>
      <c r="C632" s="170" t="s">
        <v>65</v>
      </c>
      <c r="D632" s="170"/>
      <c r="E632" s="170"/>
      <c r="F632" s="45"/>
      <c r="G632" s="45"/>
      <c r="H632" s="45"/>
      <c r="I632" s="45"/>
      <c r="J632" s="46">
        <v>4.09</v>
      </c>
      <c r="K632" s="45"/>
      <c r="L632" s="46">
        <v>0.14000000000000001</v>
      </c>
      <c r="M632" s="45" t="s">
        <v>61</v>
      </c>
      <c r="N632" s="47">
        <v>3</v>
      </c>
      <c r="V632" s="34"/>
      <c r="X632" s="40"/>
      <c r="Y632" s="40"/>
      <c r="Z632" s="40"/>
      <c r="AB632" s="2" t="s">
        <v>65</v>
      </c>
      <c r="AE632" s="40"/>
      <c r="AF632" s="60"/>
    </row>
    <row r="633" spans="1:32" s="1" customFormat="1" ht="12" x14ac:dyDescent="0.2">
      <c r="A633" s="41"/>
      <c r="B633" s="57" t="s">
        <v>320</v>
      </c>
      <c r="C633" s="178" t="s">
        <v>321</v>
      </c>
      <c r="D633" s="178"/>
      <c r="E633" s="178"/>
      <c r="F633" s="58" t="s">
        <v>87</v>
      </c>
      <c r="G633" s="58" t="s">
        <v>52</v>
      </c>
      <c r="H633" s="58"/>
      <c r="I633" s="58" t="s">
        <v>635</v>
      </c>
      <c r="J633" s="43"/>
      <c r="K633" s="45"/>
      <c r="L633" s="46"/>
      <c r="M633" s="45"/>
      <c r="N633" s="59"/>
      <c r="V633" s="34"/>
      <c r="X633" s="40"/>
      <c r="Y633" s="40"/>
      <c r="Z633" s="40"/>
      <c r="AE633" s="40"/>
      <c r="AF633" s="60" t="s">
        <v>321</v>
      </c>
    </row>
    <row r="634" spans="1:32" s="1" customFormat="1" ht="12" x14ac:dyDescent="0.2">
      <c r="A634" s="44"/>
      <c r="B634" s="43"/>
      <c r="C634" s="170" t="s">
        <v>68</v>
      </c>
      <c r="D634" s="170"/>
      <c r="E634" s="170"/>
      <c r="F634" s="45" t="s">
        <v>69</v>
      </c>
      <c r="G634" s="45" t="s">
        <v>486</v>
      </c>
      <c r="H634" s="45"/>
      <c r="I634" s="45" t="s">
        <v>637</v>
      </c>
      <c r="J634" s="46"/>
      <c r="K634" s="45"/>
      <c r="L634" s="46"/>
      <c r="M634" s="45"/>
      <c r="N634" s="47"/>
      <c r="V634" s="34"/>
      <c r="X634" s="40"/>
      <c r="Y634" s="40"/>
      <c r="Z634" s="40"/>
      <c r="AC634" s="2" t="s">
        <v>68</v>
      </c>
      <c r="AE634" s="40"/>
      <c r="AF634" s="60"/>
    </row>
    <row r="635" spans="1:32" s="1" customFormat="1" ht="12" x14ac:dyDescent="0.2">
      <c r="A635" s="44"/>
      <c r="B635" s="43"/>
      <c r="C635" s="170" t="s">
        <v>72</v>
      </c>
      <c r="D635" s="170"/>
      <c r="E635" s="170"/>
      <c r="F635" s="45" t="s">
        <v>69</v>
      </c>
      <c r="G635" s="45" t="s">
        <v>324</v>
      </c>
      <c r="H635" s="45"/>
      <c r="I635" s="45" t="s">
        <v>638</v>
      </c>
      <c r="J635" s="46"/>
      <c r="K635" s="45"/>
      <c r="L635" s="46"/>
      <c r="M635" s="45"/>
      <c r="N635" s="47"/>
      <c r="V635" s="34"/>
      <c r="X635" s="40"/>
      <c r="Y635" s="40"/>
      <c r="Z635" s="40"/>
      <c r="AC635" s="2" t="s">
        <v>72</v>
      </c>
      <c r="AE635" s="40"/>
      <c r="AF635" s="60"/>
    </row>
    <row r="636" spans="1:32" s="1" customFormat="1" ht="12" x14ac:dyDescent="0.2">
      <c r="A636" s="44"/>
      <c r="B636" s="43"/>
      <c r="C636" s="177" t="s">
        <v>75</v>
      </c>
      <c r="D636" s="177"/>
      <c r="E636" s="177"/>
      <c r="F636" s="48"/>
      <c r="G636" s="48"/>
      <c r="H636" s="48"/>
      <c r="I636" s="48"/>
      <c r="J636" s="49">
        <v>1824.5</v>
      </c>
      <c r="K636" s="48"/>
      <c r="L636" s="49">
        <v>63.59</v>
      </c>
      <c r="M636" s="48"/>
      <c r="N636" s="50"/>
      <c r="V636" s="34"/>
      <c r="X636" s="40"/>
      <c r="Y636" s="40"/>
      <c r="Z636" s="40"/>
      <c r="AD636" s="2" t="s">
        <v>75</v>
      </c>
      <c r="AE636" s="40"/>
      <c r="AF636" s="60"/>
    </row>
    <row r="637" spans="1:32" s="1" customFormat="1" ht="12" x14ac:dyDescent="0.2">
      <c r="A637" s="44"/>
      <c r="B637" s="43"/>
      <c r="C637" s="170" t="s">
        <v>76</v>
      </c>
      <c r="D637" s="170"/>
      <c r="E637" s="170"/>
      <c r="F637" s="45"/>
      <c r="G637" s="45"/>
      <c r="H637" s="45"/>
      <c r="I637" s="45"/>
      <c r="J637" s="46"/>
      <c r="K637" s="45"/>
      <c r="L637" s="46">
        <v>62.73</v>
      </c>
      <c r="M637" s="45"/>
      <c r="N637" s="47">
        <v>1152</v>
      </c>
      <c r="V637" s="34"/>
      <c r="X637" s="40"/>
      <c r="Y637" s="40"/>
      <c r="Z637" s="40"/>
      <c r="AC637" s="2" t="s">
        <v>76</v>
      </c>
      <c r="AE637" s="40"/>
      <c r="AF637" s="60"/>
    </row>
    <row r="638" spans="1:32" s="1" customFormat="1" ht="33.75" x14ac:dyDescent="0.2">
      <c r="A638" s="44"/>
      <c r="B638" s="43" t="s">
        <v>269</v>
      </c>
      <c r="C638" s="170" t="s">
        <v>270</v>
      </c>
      <c r="D638" s="170"/>
      <c r="E638" s="170"/>
      <c r="F638" s="45" t="s">
        <v>79</v>
      </c>
      <c r="G638" s="45" t="s">
        <v>184</v>
      </c>
      <c r="H638" s="45"/>
      <c r="I638" s="45" t="s">
        <v>184</v>
      </c>
      <c r="J638" s="46"/>
      <c r="K638" s="45"/>
      <c r="L638" s="46">
        <v>65.87</v>
      </c>
      <c r="M638" s="45"/>
      <c r="N638" s="47">
        <v>1210</v>
      </c>
      <c r="V638" s="34"/>
      <c r="X638" s="40"/>
      <c r="Y638" s="40"/>
      <c r="Z638" s="40"/>
      <c r="AC638" s="2" t="s">
        <v>270</v>
      </c>
      <c r="AE638" s="40"/>
      <c r="AF638" s="60"/>
    </row>
    <row r="639" spans="1:32" s="1" customFormat="1" ht="33.75" x14ac:dyDescent="0.2">
      <c r="A639" s="44"/>
      <c r="B639" s="43" t="s">
        <v>271</v>
      </c>
      <c r="C639" s="170" t="s">
        <v>272</v>
      </c>
      <c r="D639" s="170"/>
      <c r="E639" s="170"/>
      <c r="F639" s="45" t="s">
        <v>79</v>
      </c>
      <c r="G639" s="45" t="s">
        <v>273</v>
      </c>
      <c r="H639" s="45"/>
      <c r="I639" s="45" t="s">
        <v>273</v>
      </c>
      <c r="J639" s="46"/>
      <c r="K639" s="45"/>
      <c r="L639" s="46">
        <v>40.770000000000003</v>
      </c>
      <c r="M639" s="45"/>
      <c r="N639" s="47">
        <v>749</v>
      </c>
      <c r="V639" s="34"/>
      <c r="X639" s="40"/>
      <c r="Y639" s="40"/>
      <c r="Z639" s="40"/>
      <c r="AC639" s="2" t="s">
        <v>272</v>
      </c>
      <c r="AE639" s="40"/>
      <c r="AF639" s="60"/>
    </row>
    <row r="640" spans="1:32" s="1" customFormat="1" ht="12" x14ac:dyDescent="0.2">
      <c r="A640" s="51"/>
      <c r="B640" s="52"/>
      <c r="C640" s="173" t="s">
        <v>84</v>
      </c>
      <c r="D640" s="173"/>
      <c r="E640" s="173"/>
      <c r="F640" s="37"/>
      <c r="G640" s="37"/>
      <c r="H640" s="37"/>
      <c r="I640" s="37"/>
      <c r="J640" s="38"/>
      <c r="K640" s="37"/>
      <c r="L640" s="38">
        <v>170.23</v>
      </c>
      <c r="M640" s="48"/>
      <c r="N640" s="39"/>
      <c r="V640" s="34"/>
      <c r="X640" s="40"/>
      <c r="Y640" s="40"/>
      <c r="Z640" s="40"/>
      <c r="AE640" s="40" t="s">
        <v>84</v>
      </c>
      <c r="AF640" s="60"/>
    </row>
    <row r="641" spans="1:32" s="1" customFormat="1" ht="45" x14ac:dyDescent="0.2">
      <c r="A641" s="35" t="s">
        <v>639</v>
      </c>
      <c r="B641" s="36" t="s">
        <v>490</v>
      </c>
      <c r="C641" s="173" t="s">
        <v>491</v>
      </c>
      <c r="D641" s="173"/>
      <c r="E641" s="173"/>
      <c r="F641" s="37" t="s">
        <v>87</v>
      </c>
      <c r="G641" s="37"/>
      <c r="H641" s="37"/>
      <c r="I641" s="37" t="s">
        <v>484</v>
      </c>
      <c r="J641" s="38">
        <v>5804</v>
      </c>
      <c r="K641" s="37"/>
      <c r="L641" s="38">
        <v>404.54</v>
      </c>
      <c r="M641" s="37"/>
      <c r="N641" s="39"/>
      <c r="V641" s="34"/>
      <c r="X641" s="40"/>
      <c r="Y641" s="40"/>
      <c r="Z641" s="40" t="s">
        <v>491</v>
      </c>
      <c r="AE641" s="40"/>
      <c r="AF641" s="60"/>
    </row>
    <row r="642" spans="1:32" s="1" customFormat="1" ht="12" x14ac:dyDescent="0.2">
      <c r="A642" s="51"/>
      <c r="B642" s="52"/>
      <c r="C642" s="7" t="s">
        <v>300</v>
      </c>
      <c r="D642" s="8"/>
      <c r="E642" s="8"/>
      <c r="F642" s="53"/>
      <c r="G642" s="53"/>
      <c r="H642" s="53"/>
      <c r="I642" s="53"/>
      <c r="J642" s="54"/>
      <c r="K642" s="53"/>
      <c r="L642" s="54"/>
      <c r="M642" s="55"/>
      <c r="N642" s="56"/>
      <c r="V642" s="34"/>
      <c r="X642" s="40"/>
      <c r="Y642" s="40"/>
      <c r="Z642" s="40"/>
      <c r="AE642" s="40"/>
      <c r="AF642" s="60"/>
    </row>
    <row r="643" spans="1:32" s="1" customFormat="1" ht="22.5" x14ac:dyDescent="0.2">
      <c r="A643" s="35" t="s">
        <v>640</v>
      </c>
      <c r="B643" s="36" t="s">
        <v>492</v>
      </c>
      <c r="C643" s="173" t="s">
        <v>493</v>
      </c>
      <c r="D643" s="173"/>
      <c r="E643" s="173"/>
      <c r="F643" s="37" t="s">
        <v>238</v>
      </c>
      <c r="G643" s="37"/>
      <c r="H643" s="37"/>
      <c r="I643" s="37" t="s">
        <v>128</v>
      </c>
      <c r="J643" s="38"/>
      <c r="K643" s="37"/>
      <c r="L643" s="38"/>
      <c r="M643" s="37"/>
      <c r="N643" s="39"/>
      <c r="V643" s="34"/>
      <c r="X643" s="40"/>
      <c r="Y643" s="40"/>
      <c r="Z643" s="40" t="s">
        <v>493</v>
      </c>
      <c r="AE643" s="40"/>
      <c r="AF643" s="60"/>
    </row>
    <row r="644" spans="1:32" s="1" customFormat="1" ht="12" x14ac:dyDescent="0.2">
      <c r="A644" s="44"/>
      <c r="B644" s="43" t="s">
        <v>52</v>
      </c>
      <c r="C644" s="170" t="s">
        <v>59</v>
      </c>
      <c r="D644" s="170"/>
      <c r="E644" s="170"/>
      <c r="F644" s="45"/>
      <c r="G644" s="45"/>
      <c r="H644" s="45"/>
      <c r="I644" s="45"/>
      <c r="J644" s="46">
        <v>6.19</v>
      </c>
      <c r="K644" s="45"/>
      <c r="L644" s="46">
        <v>37.14</v>
      </c>
      <c r="M644" s="45" t="s">
        <v>61</v>
      </c>
      <c r="N644" s="47">
        <v>682</v>
      </c>
      <c r="V644" s="34"/>
      <c r="X644" s="40"/>
      <c r="Y644" s="40"/>
      <c r="Z644" s="40"/>
      <c r="AB644" s="2" t="s">
        <v>59</v>
      </c>
      <c r="AE644" s="40"/>
      <c r="AF644" s="60"/>
    </row>
    <row r="645" spans="1:32" s="1" customFormat="1" ht="12" x14ac:dyDescent="0.2">
      <c r="A645" s="44"/>
      <c r="B645" s="43" t="s">
        <v>62</v>
      </c>
      <c r="C645" s="170" t="s">
        <v>63</v>
      </c>
      <c r="D645" s="170"/>
      <c r="E645" s="170"/>
      <c r="F645" s="45"/>
      <c r="G645" s="45"/>
      <c r="H645" s="45"/>
      <c r="I645" s="45"/>
      <c r="J645" s="46">
        <v>8.1</v>
      </c>
      <c r="K645" s="45"/>
      <c r="L645" s="46">
        <v>48.6</v>
      </c>
      <c r="M645" s="45"/>
      <c r="N645" s="47"/>
      <c r="V645" s="34"/>
      <c r="X645" s="40"/>
      <c r="Y645" s="40"/>
      <c r="Z645" s="40"/>
      <c r="AB645" s="2" t="s">
        <v>63</v>
      </c>
      <c r="AE645" s="40"/>
      <c r="AF645" s="60"/>
    </row>
    <row r="646" spans="1:32" s="1" customFormat="1" ht="12" x14ac:dyDescent="0.2">
      <c r="A646" s="44"/>
      <c r="B646" s="43" t="s">
        <v>64</v>
      </c>
      <c r="C646" s="170" t="s">
        <v>65</v>
      </c>
      <c r="D646" s="170"/>
      <c r="E646" s="170"/>
      <c r="F646" s="45"/>
      <c r="G646" s="45"/>
      <c r="H646" s="45"/>
      <c r="I646" s="45"/>
      <c r="J646" s="46">
        <v>0.81</v>
      </c>
      <c r="K646" s="45"/>
      <c r="L646" s="46">
        <v>4.8600000000000003</v>
      </c>
      <c r="M646" s="45" t="s">
        <v>61</v>
      </c>
      <c r="N646" s="47">
        <v>89</v>
      </c>
      <c r="V646" s="34"/>
      <c r="X646" s="40"/>
      <c r="Y646" s="40"/>
      <c r="Z646" s="40"/>
      <c r="AB646" s="2" t="s">
        <v>65</v>
      </c>
      <c r="AE646" s="40"/>
      <c r="AF646" s="60"/>
    </row>
    <row r="647" spans="1:32" s="1" customFormat="1" ht="12" x14ac:dyDescent="0.2">
      <c r="A647" s="44"/>
      <c r="B647" s="43" t="s">
        <v>66</v>
      </c>
      <c r="C647" s="170" t="s">
        <v>67</v>
      </c>
      <c r="D647" s="170"/>
      <c r="E647" s="170"/>
      <c r="F647" s="45"/>
      <c r="G647" s="45"/>
      <c r="H647" s="45"/>
      <c r="I647" s="45"/>
      <c r="J647" s="46">
        <v>0.37</v>
      </c>
      <c r="K647" s="45"/>
      <c r="L647" s="46">
        <v>2.2200000000000002</v>
      </c>
      <c r="M647" s="45"/>
      <c r="N647" s="47"/>
      <c r="V647" s="34"/>
      <c r="X647" s="40"/>
      <c r="Y647" s="40"/>
      <c r="Z647" s="40"/>
      <c r="AB647" s="2" t="s">
        <v>67</v>
      </c>
      <c r="AE647" s="40"/>
      <c r="AF647" s="60"/>
    </row>
    <row r="648" spans="1:32" s="1" customFormat="1" ht="22.5" x14ac:dyDescent="0.2">
      <c r="A648" s="41"/>
      <c r="B648" s="57" t="s">
        <v>495</v>
      </c>
      <c r="C648" s="178" t="s">
        <v>496</v>
      </c>
      <c r="D648" s="178"/>
      <c r="E648" s="178"/>
      <c r="F648" s="58" t="s">
        <v>238</v>
      </c>
      <c r="G648" s="58" t="s">
        <v>497</v>
      </c>
      <c r="H648" s="58"/>
      <c r="I648" s="58" t="s">
        <v>582</v>
      </c>
      <c r="J648" s="43"/>
      <c r="K648" s="45"/>
      <c r="L648" s="46"/>
      <c r="M648" s="45"/>
      <c r="N648" s="59"/>
      <c r="V648" s="34"/>
      <c r="X648" s="40"/>
      <c r="Y648" s="40"/>
      <c r="Z648" s="40"/>
      <c r="AE648" s="40"/>
      <c r="AF648" s="60" t="s">
        <v>496</v>
      </c>
    </row>
    <row r="649" spans="1:32" s="1" customFormat="1" ht="12" x14ac:dyDescent="0.2">
      <c r="A649" s="44"/>
      <c r="B649" s="43"/>
      <c r="C649" s="170" t="s">
        <v>68</v>
      </c>
      <c r="D649" s="170"/>
      <c r="E649" s="170"/>
      <c r="F649" s="45" t="s">
        <v>69</v>
      </c>
      <c r="G649" s="45" t="s">
        <v>499</v>
      </c>
      <c r="H649" s="45"/>
      <c r="I649" s="45" t="s">
        <v>641</v>
      </c>
      <c r="J649" s="46"/>
      <c r="K649" s="45"/>
      <c r="L649" s="46"/>
      <c r="M649" s="45"/>
      <c r="N649" s="47"/>
      <c r="V649" s="34"/>
      <c r="X649" s="40"/>
      <c r="Y649" s="40"/>
      <c r="Z649" s="40"/>
      <c r="AC649" s="2" t="s">
        <v>68</v>
      </c>
      <c r="AE649" s="40"/>
      <c r="AF649" s="60"/>
    </row>
    <row r="650" spans="1:32" s="1" customFormat="1" ht="12" x14ac:dyDescent="0.2">
      <c r="A650" s="44"/>
      <c r="B650" s="43"/>
      <c r="C650" s="170" t="s">
        <v>72</v>
      </c>
      <c r="D650" s="170"/>
      <c r="E650" s="170"/>
      <c r="F650" s="45" t="s">
        <v>69</v>
      </c>
      <c r="G650" s="45" t="s">
        <v>246</v>
      </c>
      <c r="H650" s="45"/>
      <c r="I650" s="45" t="s">
        <v>642</v>
      </c>
      <c r="J650" s="46"/>
      <c r="K650" s="45"/>
      <c r="L650" s="46"/>
      <c r="M650" s="45"/>
      <c r="N650" s="47"/>
      <c r="V650" s="34"/>
      <c r="X650" s="40"/>
      <c r="Y650" s="40"/>
      <c r="Z650" s="40"/>
      <c r="AC650" s="2" t="s">
        <v>72</v>
      </c>
      <c r="AE650" s="40"/>
      <c r="AF650" s="60"/>
    </row>
    <row r="651" spans="1:32" s="1" customFormat="1" ht="12" x14ac:dyDescent="0.2">
      <c r="A651" s="44"/>
      <c r="B651" s="43"/>
      <c r="C651" s="177" t="s">
        <v>75</v>
      </c>
      <c r="D651" s="177"/>
      <c r="E651" s="177"/>
      <c r="F651" s="48"/>
      <c r="G651" s="48"/>
      <c r="H651" s="48"/>
      <c r="I651" s="48"/>
      <c r="J651" s="49">
        <v>14.66</v>
      </c>
      <c r="K651" s="48"/>
      <c r="L651" s="49">
        <v>87.96</v>
      </c>
      <c r="M651" s="48"/>
      <c r="N651" s="50"/>
      <c r="V651" s="34"/>
      <c r="X651" s="40"/>
      <c r="Y651" s="40"/>
      <c r="Z651" s="40"/>
      <c r="AD651" s="2" t="s">
        <v>75</v>
      </c>
      <c r="AE651" s="40"/>
      <c r="AF651" s="60"/>
    </row>
    <row r="652" spans="1:32" s="1" customFormat="1" ht="12" x14ac:dyDescent="0.2">
      <c r="A652" s="44"/>
      <c r="B652" s="43"/>
      <c r="C652" s="170" t="s">
        <v>76</v>
      </c>
      <c r="D652" s="170"/>
      <c r="E652" s="170"/>
      <c r="F652" s="45"/>
      <c r="G652" s="45"/>
      <c r="H652" s="45"/>
      <c r="I652" s="45"/>
      <c r="J652" s="46"/>
      <c r="K652" s="45"/>
      <c r="L652" s="46">
        <v>42</v>
      </c>
      <c r="M652" s="45"/>
      <c r="N652" s="47">
        <v>771</v>
      </c>
      <c r="V652" s="34"/>
      <c r="X652" s="40"/>
      <c r="Y652" s="40"/>
      <c r="Z652" s="40"/>
      <c r="AC652" s="2" t="s">
        <v>76</v>
      </c>
      <c r="AE652" s="40"/>
      <c r="AF652" s="60"/>
    </row>
    <row r="653" spans="1:32" s="1" customFormat="1" ht="22.5" x14ac:dyDescent="0.2">
      <c r="A653" s="44"/>
      <c r="B653" s="43" t="s">
        <v>248</v>
      </c>
      <c r="C653" s="170" t="s">
        <v>249</v>
      </c>
      <c r="D653" s="170"/>
      <c r="E653" s="170"/>
      <c r="F653" s="45" t="s">
        <v>79</v>
      </c>
      <c r="G653" s="45" t="s">
        <v>250</v>
      </c>
      <c r="H653" s="45"/>
      <c r="I653" s="45" t="s">
        <v>250</v>
      </c>
      <c r="J653" s="46"/>
      <c r="K653" s="45"/>
      <c r="L653" s="46">
        <v>51.24</v>
      </c>
      <c r="M653" s="45"/>
      <c r="N653" s="47">
        <v>941</v>
      </c>
      <c r="V653" s="34"/>
      <c r="X653" s="40"/>
      <c r="Y653" s="40"/>
      <c r="Z653" s="40"/>
      <c r="AC653" s="2" t="s">
        <v>249</v>
      </c>
      <c r="AE653" s="40"/>
      <c r="AF653" s="60"/>
    </row>
    <row r="654" spans="1:32" s="1" customFormat="1" ht="22.5" x14ac:dyDescent="0.2">
      <c r="A654" s="44"/>
      <c r="B654" s="43" t="s">
        <v>251</v>
      </c>
      <c r="C654" s="170" t="s">
        <v>252</v>
      </c>
      <c r="D654" s="170"/>
      <c r="E654" s="170"/>
      <c r="F654" s="45" t="s">
        <v>79</v>
      </c>
      <c r="G654" s="45" t="s">
        <v>253</v>
      </c>
      <c r="H654" s="45"/>
      <c r="I654" s="45" t="s">
        <v>253</v>
      </c>
      <c r="J654" s="46"/>
      <c r="K654" s="45"/>
      <c r="L654" s="46">
        <v>33.6</v>
      </c>
      <c r="M654" s="45"/>
      <c r="N654" s="47">
        <v>617</v>
      </c>
      <c r="V654" s="34"/>
      <c r="X654" s="40"/>
      <c r="Y654" s="40"/>
      <c r="Z654" s="40"/>
      <c r="AC654" s="2" t="s">
        <v>252</v>
      </c>
      <c r="AE654" s="40"/>
      <c r="AF654" s="60"/>
    </row>
    <row r="655" spans="1:32" s="1" customFormat="1" ht="12" x14ac:dyDescent="0.2">
      <c r="A655" s="51"/>
      <c r="B655" s="52"/>
      <c r="C655" s="173" t="s">
        <v>84</v>
      </c>
      <c r="D655" s="173"/>
      <c r="E655" s="173"/>
      <c r="F655" s="37"/>
      <c r="G655" s="37"/>
      <c r="H655" s="37"/>
      <c r="I655" s="37"/>
      <c r="J655" s="38"/>
      <c r="K655" s="37"/>
      <c r="L655" s="38">
        <v>172.8</v>
      </c>
      <c r="M655" s="48"/>
      <c r="N655" s="39"/>
      <c r="V655" s="34"/>
      <c r="X655" s="40"/>
      <c r="Y655" s="40"/>
      <c r="Z655" s="40"/>
      <c r="AE655" s="40" t="s">
        <v>84</v>
      </c>
      <c r="AF655" s="60"/>
    </row>
    <row r="656" spans="1:32" s="1" customFormat="1" ht="33.75" x14ac:dyDescent="0.2">
      <c r="A656" s="35" t="s">
        <v>643</v>
      </c>
      <c r="B656" s="36" t="s">
        <v>644</v>
      </c>
      <c r="C656" s="173" t="s">
        <v>645</v>
      </c>
      <c r="D656" s="173"/>
      <c r="E656" s="173"/>
      <c r="F656" s="37" t="s">
        <v>238</v>
      </c>
      <c r="G656" s="37"/>
      <c r="H656" s="37"/>
      <c r="I656" s="37" t="s">
        <v>498</v>
      </c>
      <c r="J656" s="38">
        <v>39.200000000000003</v>
      </c>
      <c r="K656" s="37"/>
      <c r="L656" s="38">
        <v>799.44</v>
      </c>
      <c r="M656" s="37"/>
      <c r="N656" s="39"/>
      <c r="V656" s="34"/>
      <c r="X656" s="40"/>
      <c r="Y656" s="40"/>
      <c r="Z656" s="40" t="s">
        <v>645</v>
      </c>
      <c r="AE656" s="40"/>
      <c r="AF656" s="60"/>
    </row>
    <row r="657" spans="1:32" s="1" customFormat="1" ht="12" x14ac:dyDescent="0.2">
      <c r="A657" s="51"/>
      <c r="B657" s="52"/>
      <c r="C657" s="7" t="s">
        <v>256</v>
      </c>
      <c r="D657" s="8"/>
      <c r="E657" s="8"/>
      <c r="F657" s="53"/>
      <c r="G657" s="53"/>
      <c r="H657" s="53"/>
      <c r="I657" s="53"/>
      <c r="J657" s="54"/>
      <c r="K657" s="53"/>
      <c r="L657" s="54"/>
      <c r="M657" s="55"/>
      <c r="N657" s="56"/>
      <c r="V657" s="34"/>
      <c r="X657" s="40"/>
      <c r="Y657" s="40"/>
      <c r="Z657" s="40"/>
      <c r="AE657" s="40"/>
      <c r="AF657" s="60"/>
    </row>
    <row r="658" spans="1:32" s="1" customFormat="1" ht="22.5" x14ac:dyDescent="0.2">
      <c r="A658" s="35" t="s">
        <v>646</v>
      </c>
      <c r="B658" s="36" t="s">
        <v>506</v>
      </c>
      <c r="C658" s="173" t="s">
        <v>507</v>
      </c>
      <c r="D658" s="173"/>
      <c r="E658" s="173"/>
      <c r="F658" s="37" t="s">
        <v>87</v>
      </c>
      <c r="G658" s="37"/>
      <c r="H658" s="37"/>
      <c r="I658" s="37" t="s">
        <v>647</v>
      </c>
      <c r="J658" s="38"/>
      <c r="K658" s="37"/>
      <c r="L658" s="38"/>
      <c r="M658" s="37"/>
      <c r="N658" s="39"/>
      <c r="V658" s="34"/>
      <c r="X658" s="40"/>
      <c r="Y658" s="40"/>
      <c r="Z658" s="40" t="s">
        <v>507</v>
      </c>
      <c r="AE658" s="40"/>
      <c r="AF658" s="60"/>
    </row>
    <row r="659" spans="1:32" s="1" customFormat="1" ht="12" x14ac:dyDescent="0.2">
      <c r="A659" s="41"/>
      <c r="B659" s="9"/>
      <c r="C659" s="170" t="s">
        <v>648</v>
      </c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2"/>
      <c r="V659" s="34"/>
      <c r="X659" s="40"/>
      <c r="Y659" s="40"/>
      <c r="Z659" s="40"/>
      <c r="AA659" s="2" t="s">
        <v>648</v>
      </c>
      <c r="AE659" s="40"/>
      <c r="AF659" s="60"/>
    </row>
    <row r="660" spans="1:32" s="1" customFormat="1" ht="12" x14ac:dyDescent="0.2">
      <c r="A660" s="44"/>
      <c r="B660" s="43" t="s">
        <v>52</v>
      </c>
      <c r="C660" s="170" t="s">
        <v>59</v>
      </c>
      <c r="D660" s="170"/>
      <c r="E660" s="170"/>
      <c r="F660" s="45"/>
      <c r="G660" s="45"/>
      <c r="H660" s="45"/>
      <c r="I660" s="45"/>
      <c r="J660" s="46">
        <v>320.58999999999997</v>
      </c>
      <c r="K660" s="45"/>
      <c r="L660" s="46">
        <v>135.19</v>
      </c>
      <c r="M660" s="45" t="s">
        <v>61</v>
      </c>
      <c r="N660" s="47">
        <v>2482</v>
      </c>
      <c r="V660" s="34"/>
      <c r="X660" s="40"/>
      <c r="Y660" s="40"/>
      <c r="Z660" s="40"/>
      <c r="AB660" s="2" t="s">
        <v>59</v>
      </c>
      <c r="AE660" s="40"/>
      <c r="AF660" s="60"/>
    </row>
    <row r="661" spans="1:32" s="1" customFormat="1" ht="12" x14ac:dyDescent="0.2">
      <c r="A661" s="44"/>
      <c r="B661" s="43" t="s">
        <v>62</v>
      </c>
      <c r="C661" s="170" t="s">
        <v>63</v>
      </c>
      <c r="D661" s="170"/>
      <c r="E661" s="170"/>
      <c r="F661" s="45"/>
      <c r="G661" s="45"/>
      <c r="H661" s="45"/>
      <c r="I661" s="45"/>
      <c r="J661" s="46">
        <v>203.76</v>
      </c>
      <c r="K661" s="45"/>
      <c r="L661" s="46">
        <v>85.93</v>
      </c>
      <c r="M661" s="45"/>
      <c r="N661" s="47"/>
      <c r="V661" s="34"/>
      <c r="X661" s="40"/>
      <c r="Y661" s="40"/>
      <c r="Z661" s="40"/>
      <c r="AB661" s="2" t="s">
        <v>63</v>
      </c>
      <c r="AE661" s="40"/>
      <c r="AF661" s="60"/>
    </row>
    <row r="662" spans="1:32" s="1" customFormat="1" ht="12" x14ac:dyDescent="0.2">
      <c r="A662" s="44"/>
      <c r="B662" s="43" t="s">
        <v>64</v>
      </c>
      <c r="C662" s="170" t="s">
        <v>65</v>
      </c>
      <c r="D662" s="170"/>
      <c r="E662" s="170"/>
      <c r="F662" s="45"/>
      <c r="G662" s="45"/>
      <c r="H662" s="45"/>
      <c r="I662" s="45"/>
      <c r="J662" s="46">
        <v>10.9</v>
      </c>
      <c r="K662" s="45"/>
      <c r="L662" s="46">
        <v>4.5999999999999996</v>
      </c>
      <c r="M662" s="45" t="s">
        <v>61</v>
      </c>
      <c r="N662" s="47">
        <v>84</v>
      </c>
      <c r="V662" s="34"/>
      <c r="X662" s="40"/>
      <c r="Y662" s="40"/>
      <c r="Z662" s="40"/>
      <c r="AB662" s="2" t="s">
        <v>65</v>
      </c>
      <c r="AE662" s="40"/>
      <c r="AF662" s="60"/>
    </row>
    <row r="663" spans="1:32" s="1" customFormat="1" ht="12" x14ac:dyDescent="0.2">
      <c r="A663" s="44"/>
      <c r="B663" s="43" t="s">
        <v>66</v>
      </c>
      <c r="C663" s="170" t="s">
        <v>67</v>
      </c>
      <c r="D663" s="170"/>
      <c r="E663" s="170"/>
      <c r="F663" s="45"/>
      <c r="G663" s="45"/>
      <c r="H663" s="45"/>
      <c r="I663" s="45"/>
      <c r="J663" s="46">
        <v>10327.719999999999</v>
      </c>
      <c r="K663" s="45"/>
      <c r="L663" s="46">
        <v>4355.2</v>
      </c>
      <c r="M663" s="45"/>
      <c r="N663" s="47"/>
      <c r="V663" s="34"/>
      <c r="X663" s="40"/>
      <c r="Y663" s="40"/>
      <c r="Z663" s="40"/>
      <c r="AB663" s="2" t="s">
        <v>67</v>
      </c>
      <c r="AE663" s="40"/>
      <c r="AF663" s="60"/>
    </row>
    <row r="664" spans="1:32" s="1" customFormat="1" ht="12" x14ac:dyDescent="0.2">
      <c r="A664" s="44"/>
      <c r="B664" s="43"/>
      <c r="C664" s="170" t="s">
        <v>68</v>
      </c>
      <c r="D664" s="170"/>
      <c r="E664" s="170"/>
      <c r="F664" s="45" t="s">
        <v>69</v>
      </c>
      <c r="G664" s="45" t="s">
        <v>510</v>
      </c>
      <c r="H664" s="45"/>
      <c r="I664" s="45" t="s">
        <v>649</v>
      </c>
      <c r="J664" s="46"/>
      <c r="K664" s="45"/>
      <c r="L664" s="46"/>
      <c r="M664" s="45"/>
      <c r="N664" s="47"/>
      <c r="V664" s="34"/>
      <c r="X664" s="40"/>
      <c r="Y664" s="40"/>
      <c r="Z664" s="40"/>
      <c r="AC664" s="2" t="s">
        <v>68</v>
      </c>
      <c r="AE664" s="40"/>
      <c r="AF664" s="60"/>
    </row>
    <row r="665" spans="1:32" s="1" customFormat="1" ht="12" x14ac:dyDescent="0.2">
      <c r="A665" s="44"/>
      <c r="B665" s="43"/>
      <c r="C665" s="170" t="s">
        <v>72</v>
      </c>
      <c r="D665" s="170"/>
      <c r="E665" s="170"/>
      <c r="F665" s="45" t="s">
        <v>69</v>
      </c>
      <c r="G665" s="45" t="s">
        <v>512</v>
      </c>
      <c r="H665" s="45"/>
      <c r="I665" s="45" t="s">
        <v>650</v>
      </c>
      <c r="J665" s="46"/>
      <c r="K665" s="45"/>
      <c r="L665" s="46"/>
      <c r="M665" s="45"/>
      <c r="N665" s="47"/>
      <c r="V665" s="34"/>
      <c r="X665" s="40"/>
      <c r="Y665" s="40"/>
      <c r="Z665" s="40"/>
      <c r="AC665" s="2" t="s">
        <v>72</v>
      </c>
      <c r="AE665" s="40"/>
      <c r="AF665" s="60"/>
    </row>
    <row r="666" spans="1:32" s="1" customFormat="1" ht="12" x14ac:dyDescent="0.2">
      <c r="A666" s="44"/>
      <c r="B666" s="43"/>
      <c r="C666" s="177" t="s">
        <v>75</v>
      </c>
      <c r="D666" s="177"/>
      <c r="E666" s="177"/>
      <c r="F666" s="48"/>
      <c r="G666" s="48"/>
      <c r="H666" s="48"/>
      <c r="I666" s="48"/>
      <c r="J666" s="49">
        <v>10852.07</v>
      </c>
      <c r="K666" s="48"/>
      <c r="L666" s="49">
        <v>4576.32</v>
      </c>
      <c r="M666" s="48"/>
      <c r="N666" s="50"/>
      <c r="V666" s="34"/>
      <c r="X666" s="40"/>
      <c r="Y666" s="40"/>
      <c r="Z666" s="40"/>
      <c r="AD666" s="2" t="s">
        <v>75</v>
      </c>
      <c r="AE666" s="40"/>
      <c r="AF666" s="60"/>
    </row>
    <row r="667" spans="1:32" s="1" customFormat="1" ht="12" x14ac:dyDescent="0.2">
      <c r="A667" s="44"/>
      <c r="B667" s="43"/>
      <c r="C667" s="170" t="s">
        <v>76</v>
      </c>
      <c r="D667" s="170"/>
      <c r="E667" s="170"/>
      <c r="F667" s="45"/>
      <c r="G667" s="45"/>
      <c r="H667" s="45"/>
      <c r="I667" s="45"/>
      <c r="J667" s="46"/>
      <c r="K667" s="45"/>
      <c r="L667" s="46">
        <v>139.79</v>
      </c>
      <c r="M667" s="45"/>
      <c r="N667" s="47">
        <v>2566</v>
      </c>
      <c r="V667" s="34"/>
      <c r="X667" s="40"/>
      <c r="Y667" s="40"/>
      <c r="Z667" s="40"/>
      <c r="AC667" s="2" t="s">
        <v>76</v>
      </c>
      <c r="AE667" s="40"/>
      <c r="AF667" s="60"/>
    </row>
    <row r="668" spans="1:32" s="1" customFormat="1" ht="33.75" x14ac:dyDescent="0.2">
      <c r="A668" s="44"/>
      <c r="B668" s="43" t="s">
        <v>514</v>
      </c>
      <c r="C668" s="170" t="s">
        <v>515</v>
      </c>
      <c r="D668" s="170"/>
      <c r="E668" s="170"/>
      <c r="F668" s="45" t="s">
        <v>79</v>
      </c>
      <c r="G668" s="45" t="s">
        <v>516</v>
      </c>
      <c r="H668" s="45"/>
      <c r="I668" s="45" t="s">
        <v>516</v>
      </c>
      <c r="J668" s="46"/>
      <c r="K668" s="45"/>
      <c r="L668" s="46">
        <v>181.73</v>
      </c>
      <c r="M668" s="45"/>
      <c r="N668" s="47">
        <v>3336</v>
      </c>
      <c r="V668" s="34"/>
      <c r="X668" s="40"/>
      <c r="Y668" s="40"/>
      <c r="Z668" s="40"/>
      <c r="AC668" s="2" t="s">
        <v>515</v>
      </c>
      <c r="AE668" s="40"/>
      <c r="AF668" s="60"/>
    </row>
    <row r="669" spans="1:32" s="1" customFormat="1" ht="33.75" x14ac:dyDescent="0.2">
      <c r="A669" s="44"/>
      <c r="B669" s="43" t="s">
        <v>517</v>
      </c>
      <c r="C669" s="170" t="s">
        <v>518</v>
      </c>
      <c r="D669" s="170"/>
      <c r="E669" s="170"/>
      <c r="F669" s="45" t="s">
        <v>79</v>
      </c>
      <c r="G669" s="45" t="s">
        <v>519</v>
      </c>
      <c r="H669" s="45"/>
      <c r="I669" s="45" t="s">
        <v>519</v>
      </c>
      <c r="J669" s="46"/>
      <c r="K669" s="45"/>
      <c r="L669" s="46">
        <v>118.82</v>
      </c>
      <c r="M669" s="45"/>
      <c r="N669" s="47">
        <v>2181</v>
      </c>
      <c r="V669" s="34"/>
      <c r="X669" s="40"/>
      <c r="Y669" s="40"/>
      <c r="Z669" s="40"/>
      <c r="AC669" s="2" t="s">
        <v>518</v>
      </c>
      <c r="AE669" s="40"/>
      <c r="AF669" s="60"/>
    </row>
    <row r="670" spans="1:32" s="1" customFormat="1" ht="12" x14ac:dyDescent="0.2">
      <c r="A670" s="51"/>
      <c r="B670" s="52"/>
      <c r="C670" s="173" t="s">
        <v>84</v>
      </c>
      <c r="D670" s="173"/>
      <c r="E670" s="173"/>
      <c r="F670" s="37"/>
      <c r="G670" s="37"/>
      <c r="H670" s="37"/>
      <c r="I670" s="37"/>
      <c r="J670" s="38"/>
      <c r="K670" s="37"/>
      <c r="L670" s="38">
        <v>4876.87</v>
      </c>
      <c r="M670" s="48"/>
      <c r="N670" s="39"/>
      <c r="V670" s="34"/>
      <c r="X670" s="40"/>
      <c r="Y670" s="40"/>
      <c r="Z670" s="40"/>
      <c r="AE670" s="40" t="s">
        <v>84</v>
      </c>
      <c r="AF670" s="60"/>
    </row>
    <row r="671" spans="1:32" s="1" customFormat="1" ht="33.75" x14ac:dyDescent="0.2">
      <c r="A671" s="35" t="s">
        <v>651</v>
      </c>
      <c r="B671" s="36" t="s">
        <v>652</v>
      </c>
      <c r="C671" s="173" t="s">
        <v>653</v>
      </c>
      <c r="D671" s="173"/>
      <c r="E671" s="173"/>
      <c r="F671" s="37" t="s">
        <v>429</v>
      </c>
      <c r="G671" s="37"/>
      <c r="H671" s="37"/>
      <c r="I671" s="37" t="s">
        <v>654</v>
      </c>
      <c r="J671" s="38">
        <v>23.09</v>
      </c>
      <c r="K671" s="37"/>
      <c r="L671" s="38">
        <v>1924.69</v>
      </c>
      <c r="M671" s="37"/>
      <c r="N671" s="39"/>
      <c r="V671" s="34"/>
      <c r="X671" s="40"/>
      <c r="Y671" s="40"/>
      <c r="Z671" s="40" t="s">
        <v>653</v>
      </c>
      <c r="AE671" s="40"/>
      <c r="AF671" s="60"/>
    </row>
    <row r="672" spans="1:32" s="1" customFormat="1" ht="12" x14ac:dyDescent="0.2">
      <c r="A672" s="51"/>
      <c r="B672" s="52"/>
      <c r="C672" s="7" t="s">
        <v>655</v>
      </c>
      <c r="D672" s="8"/>
      <c r="E672" s="8"/>
      <c r="F672" s="53"/>
      <c r="G672" s="53"/>
      <c r="H672" s="53"/>
      <c r="I672" s="53"/>
      <c r="J672" s="54"/>
      <c r="K672" s="53"/>
      <c r="L672" s="54"/>
      <c r="M672" s="55"/>
      <c r="N672" s="56"/>
      <c r="V672" s="34"/>
      <c r="X672" s="40"/>
      <c r="Y672" s="40"/>
      <c r="Z672" s="40"/>
      <c r="AE672" s="40"/>
      <c r="AF672" s="60"/>
    </row>
    <row r="673" spans="1:32" s="1" customFormat="1" ht="12" x14ac:dyDescent="0.2">
      <c r="A673" s="41"/>
      <c r="B673" s="9"/>
      <c r="C673" s="170" t="s">
        <v>656</v>
      </c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2"/>
      <c r="V673" s="34"/>
      <c r="X673" s="40"/>
      <c r="Y673" s="40"/>
      <c r="Z673" s="40"/>
      <c r="AA673" s="2" t="s">
        <v>656</v>
      </c>
      <c r="AE673" s="40"/>
      <c r="AF673" s="60"/>
    </row>
    <row r="674" spans="1:32" s="1" customFormat="1" ht="45" x14ac:dyDescent="0.2">
      <c r="A674" s="35" t="s">
        <v>253</v>
      </c>
      <c r="B674" s="36" t="s">
        <v>521</v>
      </c>
      <c r="C674" s="173" t="s">
        <v>522</v>
      </c>
      <c r="D674" s="173"/>
      <c r="E674" s="173"/>
      <c r="F674" s="37" t="s">
        <v>523</v>
      </c>
      <c r="G674" s="37"/>
      <c r="H674" s="37"/>
      <c r="I674" s="37" t="s">
        <v>657</v>
      </c>
      <c r="J674" s="38"/>
      <c r="K674" s="37"/>
      <c r="L674" s="38"/>
      <c r="M674" s="37"/>
      <c r="N674" s="39"/>
      <c r="V674" s="34"/>
      <c r="X674" s="40"/>
      <c r="Y674" s="40"/>
      <c r="Z674" s="40" t="s">
        <v>522</v>
      </c>
      <c r="AE674" s="40"/>
      <c r="AF674" s="60"/>
    </row>
    <row r="675" spans="1:32" s="1" customFormat="1" ht="12" x14ac:dyDescent="0.2">
      <c r="A675" s="41"/>
      <c r="B675" s="9"/>
      <c r="C675" s="170" t="s">
        <v>658</v>
      </c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2"/>
      <c r="V675" s="34"/>
      <c r="X675" s="40"/>
      <c r="Y675" s="40"/>
      <c r="Z675" s="40"/>
      <c r="AA675" s="2" t="s">
        <v>658</v>
      </c>
      <c r="AE675" s="40"/>
      <c r="AF675" s="60"/>
    </row>
    <row r="676" spans="1:32" s="1" customFormat="1" ht="12" x14ac:dyDescent="0.2">
      <c r="A676" s="44"/>
      <c r="B676" s="43" t="s">
        <v>52</v>
      </c>
      <c r="C676" s="170" t="s">
        <v>59</v>
      </c>
      <c r="D676" s="170"/>
      <c r="E676" s="170"/>
      <c r="F676" s="45"/>
      <c r="G676" s="45"/>
      <c r="H676" s="45"/>
      <c r="I676" s="45"/>
      <c r="J676" s="46">
        <v>86.84</v>
      </c>
      <c r="K676" s="45"/>
      <c r="L676" s="46">
        <v>13.89</v>
      </c>
      <c r="M676" s="45" t="s">
        <v>61</v>
      </c>
      <c r="N676" s="47">
        <v>255</v>
      </c>
      <c r="V676" s="34"/>
      <c r="X676" s="40"/>
      <c r="Y676" s="40"/>
      <c r="Z676" s="40"/>
      <c r="AB676" s="2" t="s">
        <v>59</v>
      </c>
      <c r="AE676" s="40"/>
      <c r="AF676" s="60"/>
    </row>
    <row r="677" spans="1:32" s="1" customFormat="1" ht="12" x14ac:dyDescent="0.2">
      <c r="A677" s="41"/>
      <c r="B677" s="57" t="s">
        <v>526</v>
      </c>
      <c r="C677" s="178" t="s">
        <v>527</v>
      </c>
      <c r="D677" s="178"/>
      <c r="E677" s="178"/>
      <c r="F677" s="58" t="s">
        <v>528</v>
      </c>
      <c r="G677" s="58" t="s">
        <v>98</v>
      </c>
      <c r="H677" s="58"/>
      <c r="I677" s="58" t="s">
        <v>98</v>
      </c>
      <c r="J677" s="43"/>
      <c r="K677" s="45"/>
      <c r="L677" s="46"/>
      <c r="M677" s="45"/>
      <c r="N677" s="59"/>
      <c r="V677" s="34"/>
      <c r="X677" s="40"/>
      <c r="Y677" s="40"/>
      <c r="Z677" s="40"/>
      <c r="AE677" s="40"/>
      <c r="AF677" s="60" t="s">
        <v>527</v>
      </c>
    </row>
    <row r="678" spans="1:32" s="1" customFormat="1" ht="12" x14ac:dyDescent="0.2">
      <c r="A678" s="44"/>
      <c r="B678" s="43"/>
      <c r="C678" s="170" t="s">
        <v>68</v>
      </c>
      <c r="D678" s="170"/>
      <c r="E678" s="170"/>
      <c r="F678" s="45" t="s">
        <v>69</v>
      </c>
      <c r="G678" s="45" t="s">
        <v>529</v>
      </c>
      <c r="H678" s="45"/>
      <c r="I678" s="45" t="s">
        <v>659</v>
      </c>
      <c r="J678" s="46"/>
      <c r="K678" s="45"/>
      <c r="L678" s="46"/>
      <c r="M678" s="45"/>
      <c r="N678" s="47"/>
      <c r="V678" s="34"/>
      <c r="X678" s="40"/>
      <c r="Y678" s="40"/>
      <c r="Z678" s="40"/>
      <c r="AC678" s="2" t="s">
        <v>68</v>
      </c>
      <c r="AE678" s="40"/>
      <c r="AF678" s="60"/>
    </row>
    <row r="679" spans="1:32" s="1" customFormat="1" ht="12" x14ac:dyDescent="0.2">
      <c r="A679" s="44"/>
      <c r="B679" s="43"/>
      <c r="C679" s="177" t="s">
        <v>75</v>
      </c>
      <c r="D679" s="177"/>
      <c r="E679" s="177"/>
      <c r="F679" s="48"/>
      <c r="G679" s="48"/>
      <c r="H679" s="48"/>
      <c r="I679" s="48"/>
      <c r="J679" s="49">
        <v>86.84</v>
      </c>
      <c r="K679" s="48"/>
      <c r="L679" s="49">
        <v>13.89</v>
      </c>
      <c r="M679" s="48"/>
      <c r="N679" s="50"/>
      <c r="V679" s="34"/>
      <c r="X679" s="40"/>
      <c r="Y679" s="40"/>
      <c r="Z679" s="40"/>
      <c r="AD679" s="2" t="s">
        <v>75</v>
      </c>
      <c r="AE679" s="40"/>
      <c r="AF679" s="60"/>
    </row>
    <row r="680" spans="1:32" s="1" customFormat="1" ht="12" x14ac:dyDescent="0.2">
      <c r="A680" s="44"/>
      <c r="B680" s="43"/>
      <c r="C680" s="170" t="s">
        <v>76</v>
      </c>
      <c r="D680" s="170"/>
      <c r="E680" s="170"/>
      <c r="F680" s="45"/>
      <c r="G680" s="45"/>
      <c r="H680" s="45"/>
      <c r="I680" s="45"/>
      <c r="J680" s="46"/>
      <c r="K680" s="45"/>
      <c r="L680" s="46">
        <v>13.89</v>
      </c>
      <c r="M680" s="45"/>
      <c r="N680" s="47">
        <v>255</v>
      </c>
      <c r="V680" s="34"/>
      <c r="X680" s="40"/>
      <c r="Y680" s="40"/>
      <c r="Z680" s="40"/>
      <c r="AC680" s="2" t="s">
        <v>76</v>
      </c>
      <c r="AE680" s="40"/>
      <c r="AF680" s="60"/>
    </row>
    <row r="681" spans="1:32" s="1" customFormat="1" ht="45" x14ac:dyDescent="0.2">
      <c r="A681" s="44"/>
      <c r="B681" s="43" t="s">
        <v>531</v>
      </c>
      <c r="C681" s="170" t="s">
        <v>532</v>
      </c>
      <c r="D681" s="170"/>
      <c r="E681" s="170"/>
      <c r="F681" s="45" t="s">
        <v>79</v>
      </c>
      <c r="G681" s="45" t="s">
        <v>533</v>
      </c>
      <c r="H681" s="45"/>
      <c r="I681" s="45" t="s">
        <v>533</v>
      </c>
      <c r="J681" s="46"/>
      <c r="K681" s="45"/>
      <c r="L681" s="46">
        <v>15.28</v>
      </c>
      <c r="M681" s="45"/>
      <c r="N681" s="47">
        <v>281</v>
      </c>
      <c r="V681" s="34"/>
      <c r="X681" s="40"/>
      <c r="Y681" s="40"/>
      <c r="Z681" s="40"/>
      <c r="AC681" s="2" t="s">
        <v>532</v>
      </c>
      <c r="AE681" s="40"/>
      <c r="AF681" s="60"/>
    </row>
    <row r="682" spans="1:32" s="1" customFormat="1" ht="45" x14ac:dyDescent="0.2">
      <c r="A682" s="44"/>
      <c r="B682" s="43" t="s">
        <v>534</v>
      </c>
      <c r="C682" s="170" t="s">
        <v>535</v>
      </c>
      <c r="D682" s="170"/>
      <c r="E682" s="170"/>
      <c r="F682" s="45" t="s">
        <v>79</v>
      </c>
      <c r="G682" s="45" t="s">
        <v>536</v>
      </c>
      <c r="H682" s="45"/>
      <c r="I682" s="45" t="s">
        <v>536</v>
      </c>
      <c r="J682" s="46"/>
      <c r="K682" s="45"/>
      <c r="L682" s="46">
        <v>9.7200000000000006</v>
      </c>
      <c r="M682" s="45"/>
      <c r="N682" s="47">
        <v>179</v>
      </c>
      <c r="V682" s="34"/>
      <c r="X682" s="40"/>
      <c r="Y682" s="40"/>
      <c r="Z682" s="40"/>
      <c r="AC682" s="2" t="s">
        <v>535</v>
      </c>
      <c r="AE682" s="40"/>
      <c r="AF682" s="60"/>
    </row>
    <row r="683" spans="1:32" s="1" customFormat="1" ht="12" x14ac:dyDescent="0.2">
      <c r="A683" s="51"/>
      <c r="B683" s="52"/>
      <c r="C683" s="173" t="s">
        <v>84</v>
      </c>
      <c r="D683" s="173"/>
      <c r="E683" s="173"/>
      <c r="F683" s="37"/>
      <c r="G683" s="37"/>
      <c r="H683" s="37"/>
      <c r="I683" s="37"/>
      <c r="J683" s="38"/>
      <c r="K683" s="37"/>
      <c r="L683" s="38">
        <v>38.89</v>
      </c>
      <c r="M683" s="48"/>
      <c r="N683" s="39"/>
      <c r="V683" s="34"/>
      <c r="X683" s="40"/>
      <c r="Y683" s="40"/>
      <c r="Z683" s="40"/>
      <c r="AE683" s="40" t="s">
        <v>84</v>
      </c>
      <c r="AF683" s="60"/>
    </row>
    <row r="684" spans="1:32" s="1" customFormat="1" ht="33.75" x14ac:dyDescent="0.2">
      <c r="A684" s="35" t="s">
        <v>660</v>
      </c>
      <c r="B684" s="36" t="s">
        <v>538</v>
      </c>
      <c r="C684" s="173" t="s">
        <v>539</v>
      </c>
      <c r="D684" s="173"/>
      <c r="E684" s="173"/>
      <c r="F684" s="37" t="s">
        <v>523</v>
      </c>
      <c r="G684" s="37"/>
      <c r="H684" s="37"/>
      <c r="I684" s="37" t="s">
        <v>657</v>
      </c>
      <c r="J684" s="38"/>
      <c r="K684" s="37"/>
      <c r="L684" s="38"/>
      <c r="M684" s="37"/>
      <c r="N684" s="39"/>
      <c r="V684" s="34"/>
      <c r="X684" s="40"/>
      <c r="Y684" s="40"/>
      <c r="Z684" s="40" t="s">
        <v>539</v>
      </c>
      <c r="AE684" s="40"/>
      <c r="AF684" s="60"/>
    </row>
    <row r="685" spans="1:32" s="1" customFormat="1" ht="12" x14ac:dyDescent="0.2">
      <c r="A685" s="44"/>
      <c r="B685" s="43" t="s">
        <v>52</v>
      </c>
      <c r="C685" s="170" t="s">
        <v>59</v>
      </c>
      <c r="D685" s="170"/>
      <c r="E685" s="170"/>
      <c r="F685" s="45"/>
      <c r="G685" s="45"/>
      <c r="H685" s="45"/>
      <c r="I685" s="45"/>
      <c r="J685" s="46">
        <v>3.5</v>
      </c>
      <c r="K685" s="45"/>
      <c r="L685" s="46">
        <v>0.56000000000000005</v>
      </c>
      <c r="M685" s="45" t="s">
        <v>61</v>
      </c>
      <c r="N685" s="47">
        <v>10</v>
      </c>
      <c r="V685" s="34"/>
      <c r="X685" s="40"/>
      <c r="Y685" s="40"/>
      <c r="Z685" s="40"/>
      <c r="AB685" s="2" t="s">
        <v>59</v>
      </c>
      <c r="AE685" s="40"/>
      <c r="AF685" s="60"/>
    </row>
    <row r="686" spans="1:32" s="1" customFormat="1" ht="12" x14ac:dyDescent="0.2">
      <c r="A686" s="41"/>
      <c r="B686" s="57" t="s">
        <v>526</v>
      </c>
      <c r="C686" s="178" t="s">
        <v>527</v>
      </c>
      <c r="D686" s="178"/>
      <c r="E686" s="178"/>
      <c r="F686" s="58" t="s">
        <v>528</v>
      </c>
      <c r="G686" s="58" t="s">
        <v>98</v>
      </c>
      <c r="H686" s="58"/>
      <c r="I686" s="58" t="s">
        <v>98</v>
      </c>
      <c r="J686" s="43"/>
      <c r="K686" s="45"/>
      <c r="L686" s="46"/>
      <c r="M686" s="45"/>
      <c r="N686" s="59"/>
      <c r="V686" s="34"/>
      <c r="X686" s="40"/>
      <c r="Y686" s="40"/>
      <c r="Z686" s="40"/>
      <c r="AE686" s="40"/>
      <c r="AF686" s="60" t="s">
        <v>527</v>
      </c>
    </row>
    <row r="687" spans="1:32" s="1" customFormat="1" ht="12" x14ac:dyDescent="0.2">
      <c r="A687" s="44"/>
      <c r="B687" s="43"/>
      <c r="C687" s="170" t="s">
        <v>68</v>
      </c>
      <c r="D687" s="170"/>
      <c r="E687" s="170"/>
      <c r="F687" s="45" t="s">
        <v>69</v>
      </c>
      <c r="G687" s="45" t="s">
        <v>466</v>
      </c>
      <c r="H687" s="45"/>
      <c r="I687" s="45" t="s">
        <v>661</v>
      </c>
      <c r="J687" s="46"/>
      <c r="K687" s="45"/>
      <c r="L687" s="46"/>
      <c r="M687" s="45"/>
      <c r="N687" s="47"/>
      <c r="V687" s="34"/>
      <c r="X687" s="40"/>
      <c r="Y687" s="40"/>
      <c r="Z687" s="40"/>
      <c r="AC687" s="2" t="s">
        <v>68</v>
      </c>
      <c r="AE687" s="40"/>
      <c r="AF687" s="60"/>
    </row>
    <row r="688" spans="1:32" s="1" customFormat="1" ht="12" x14ac:dyDescent="0.2">
      <c r="A688" s="44"/>
      <c r="B688" s="43"/>
      <c r="C688" s="177" t="s">
        <v>75</v>
      </c>
      <c r="D688" s="177"/>
      <c r="E688" s="177"/>
      <c r="F688" s="48"/>
      <c r="G688" s="48"/>
      <c r="H688" s="48"/>
      <c r="I688" s="48"/>
      <c r="J688" s="49">
        <v>3.5</v>
      </c>
      <c r="K688" s="48"/>
      <c r="L688" s="49">
        <v>0.56000000000000005</v>
      </c>
      <c r="M688" s="48"/>
      <c r="N688" s="50"/>
      <c r="V688" s="34"/>
      <c r="X688" s="40"/>
      <c r="Y688" s="40"/>
      <c r="Z688" s="40"/>
      <c r="AD688" s="2" t="s">
        <v>75</v>
      </c>
      <c r="AE688" s="40"/>
      <c r="AF688" s="60"/>
    </row>
    <row r="689" spans="1:32" s="1" customFormat="1" ht="12" x14ac:dyDescent="0.2">
      <c r="A689" s="44"/>
      <c r="B689" s="43"/>
      <c r="C689" s="170" t="s">
        <v>76</v>
      </c>
      <c r="D689" s="170"/>
      <c r="E689" s="170"/>
      <c r="F689" s="45"/>
      <c r="G689" s="45"/>
      <c r="H689" s="45"/>
      <c r="I689" s="45"/>
      <c r="J689" s="46"/>
      <c r="K689" s="45"/>
      <c r="L689" s="46">
        <v>0.56000000000000005</v>
      </c>
      <c r="M689" s="45"/>
      <c r="N689" s="47">
        <v>10</v>
      </c>
      <c r="V689" s="34"/>
      <c r="X689" s="40"/>
      <c r="Y689" s="40"/>
      <c r="Z689" s="40"/>
      <c r="AC689" s="2" t="s">
        <v>76</v>
      </c>
      <c r="AE689" s="40"/>
      <c r="AF689" s="60"/>
    </row>
    <row r="690" spans="1:32" s="1" customFormat="1" ht="45" x14ac:dyDescent="0.2">
      <c r="A690" s="44"/>
      <c r="B690" s="43" t="s">
        <v>531</v>
      </c>
      <c r="C690" s="170" t="s">
        <v>532</v>
      </c>
      <c r="D690" s="170"/>
      <c r="E690" s="170"/>
      <c r="F690" s="45" t="s">
        <v>79</v>
      </c>
      <c r="G690" s="45" t="s">
        <v>533</v>
      </c>
      <c r="H690" s="45"/>
      <c r="I690" s="45" t="s">
        <v>533</v>
      </c>
      <c r="J690" s="46"/>
      <c r="K690" s="45"/>
      <c r="L690" s="46">
        <v>0.62</v>
      </c>
      <c r="M690" s="45"/>
      <c r="N690" s="47">
        <v>11</v>
      </c>
      <c r="V690" s="34"/>
      <c r="X690" s="40"/>
      <c r="Y690" s="40"/>
      <c r="Z690" s="40"/>
      <c r="AC690" s="2" t="s">
        <v>532</v>
      </c>
      <c r="AE690" s="40"/>
      <c r="AF690" s="60"/>
    </row>
    <row r="691" spans="1:32" s="1" customFormat="1" ht="45" x14ac:dyDescent="0.2">
      <c r="A691" s="44"/>
      <c r="B691" s="43" t="s">
        <v>534</v>
      </c>
      <c r="C691" s="170" t="s">
        <v>535</v>
      </c>
      <c r="D691" s="170"/>
      <c r="E691" s="170"/>
      <c r="F691" s="45" t="s">
        <v>79</v>
      </c>
      <c r="G691" s="45" t="s">
        <v>536</v>
      </c>
      <c r="H691" s="45"/>
      <c r="I691" s="45" t="s">
        <v>536</v>
      </c>
      <c r="J691" s="46"/>
      <c r="K691" s="45"/>
      <c r="L691" s="46">
        <v>0.39</v>
      </c>
      <c r="M691" s="45"/>
      <c r="N691" s="47">
        <v>7</v>
      </c>
      <c r="V691" s="34"/>
      <c r="X691" s="40"/>
      <c r="Y691" s="40"/>
      <c r="Z691" s="40"/>
      <c r="AC691" s="2" t="s">
        <v>535</v>
      </c>
      <c r="AE691" s="40"/>
      <c r="AF691" s="60"/>
    </row>
    <row r="692" spans="1:32" s="1" customFormat="1" ht="12" x14ac:dyDescent="0.2">
      <c r="A692" s="51"/>
      <c r="B692" s="52"/>
      <c r="C692" s="173" t="s">
        <v>84</v>
      </c>
      <c r="D692" s="173"/>
      <c r="E692" s="173"/>
      <c r="F692" s="37"/>
      <c r="G692" s="37"/>
      <c r="H692" s="37"/>
      <c r="I692" s="37"/>
      <c r="J692" s="38"/>
      <c r="K692" s="37"/>
      <c r="L692" s="38">
        <v>1.57</v>
      </c>
      <c r="M692" s="48"/>
      <c r="N692" s="39"/>
      <c r="V692" s="34"/>
      <c r="X692" s="40"/>
      <c r="Y692" s="40"/>
      <c r="Z692" s="40"/>
      <c r="AE692" s="40" t="s">
        <v>84</v>
      </c>
      <c r="AF692" s="60"/>
    </row>
    <row r="693" spans="1:32" s="1" customFormat="1" ht="22.5" x14ac:dyDescent="0.2">
      <c r="A693" s="35" t="s">
        <v>662</v>
      </c>
      <c r="B693" s="36" t="s">
        <v>542</v>
      </c>
      <c r="C693" s="173" t="s">
        <v>543</v>
      </c>
      <c r="D693" s="173"/>
      <c r="E693" s="173"/>
      <c r="F693" s="37" t="s">
        <v>87</v>
      </c>
      <c r="G693" s="37"/>
      <c r="H693" s="37"/>
      <c r="I693" s="37" t="s">
        <v>663</v>
      </c>
      <c r="J693" s="38"/>
      <c r="K693" s="37"/>
      <c r="L693" s="38"/>
      <c r="M693" s="37"/>
      <c r="N693" s="39"/>
      <c r="V693" s="34"/>
      <c r="X693" s="40"/>
      <c r="Y693" s="40"/>
      <c r="Z693" s="40" t="s">
        <v>543</v>
      </c>
      <c r="AE693" s="40"/>
      <c r="AF693" s="60"/>
    </row>
    <row r="694" spans="1:32" s="1" customFormat="1" ht="12" x14ac:dyDescent="0.2">
      <c r="A694" s="41"/>
      <c r="B694" s="9"/>
      <c r="C694" s="170" t="s">
        <v>664</v>
      </c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2"/>
      <c r="V694" s="34"/>
      <c r="X694" s="40"/>
      <c r="Y694" s="40"/>
      <c r="Z694" s="40"/>
      <c r="AA694" s="2" t="s">
        <v>664</v>
      </c>
      <c r="AE694" s="40"/>
      <c r="AF694" s="60"/>
    </row>
    <row r="695" spans="1:32" s="1" customFormat="1" ht="12" x14ac:dyDescent="0.2">
      <c r="A695" s="44"/>
      <c r="B695" s="43" t="s">
        <v>52</v>
      </c>
      <c r="C695" s="170" t="s">
        <v>59</v>
      </c>
      <c r="D695" s="170"/>
      <c r="E695" s="170"/>
      <c r="F695" s="45"/>
      <c r="G695" s="45"/>
      <c r="H695" s="45"/>
      <c r="I695" s="45"/>
      <c r="J695" s="46">
        <v>2560.54</v>
      </c>
      <c r="K695" s="45"/>
      <c r="L695" s="46">
        <v>30.28</v>
      </c>
      <c r="M695" s="45" t="s">
        <v>61</v>
      </c>
      <c r="N695" s="47">
        <v>556</v>
      </c>
      <c r="V695" s="34"/>
      <c r="X695" s="40"/>
      <c r="Y695" s="40"/>
      <c r="Z695" s="40"/>
      <c r="AB695" s="2" t="s">
        <v>59</v>
      </c>
      <c r="AE695" s="40"/>
      <c r="AF695" s="60"/>
    </row>
    <row r="696" spans="1:32" s="1" customFormat="1" ht="12" x14ac:dyDescent="0.2">
      <c r="A696" s="44"/>
      <c r="B696" s="43" t="s">
        <v>62</v>
      </c>
      <c r="C696" s="170" t="s">
        <v>63</v>
      </c>
      <c r="D696" s="170"/>
      <c r="E696" s="170"/>
      <c r="F696" s="45"/>
      <c r="G696" s="45"/>
      <c r="H696" s="45"/>
      <c r="I696" s="45"/>
      <c r="J696" s="46">
        <v>51.19</v>
      </c>
      <c r="K696" s="45"/>
      <c r="L696" s="46">
        <v>0.61</v>
      </c>
      <c r="M696" s="45"/>
      <c r="N696" s="47"/>
      <c r="V696" s="34"/>
      <c r="X696" s="40"/>
      <c r="Y696" s="40"/>
      <c r="Z696" s="40"/>
      <c r="AB696" s="2" t="s">
        <v>63</v>
      </c>
      <c r="AE696" s="40"/>
      <c r="AF696" s="60"/>
    </row>
    <row r="697" spans="1:32" s="1" customFormat="1" ht="12" x14ac:dyDescent="0.2">
      <c r="A697" s="44"/>
      <c r="B697" s="43" t="s">
        <v>64</v>
      </c>
      <c r="C697" s="170" t="s">
        <v>65</v>
      </c>
      <c r="D697" s="170"/>
      <c r="E697" s="170"/>
      <c r="F697" s="45"/>
      <c r="G697" s="45"/>
      <c r="H697" s="45"/>
      <c r="I697" s="45"/>
      <c r="J697" s="46">
        <v>7.32</v>
      </c>
      <c r="K697" s="45"/>
      <c r="L697" s="46">
        <v>0.09</v>
      </c>
      <c r="M697" s="45" t="s">
        <v>61</v>
      </c>
      <c r="N697" s="47">
        <v>2</v>
      </c>
      <c r="V697" s="34"/>
      <c r="X697" s="40"/>
      <c r="Y697" s="40"/>
      <c r="Z697" s="40"/>
      <c r="AB697" s="2" t="s">
        <v>65</v>
      </c>
      <c r="AE697" s="40"/>
      <c r="AF697" s="60"/>
    </row>
    <row r="698" spans="1:32" s="1" customFormat="1" ht="12" x14ac:dyDescent="0.2">
      <c r="A698" s="44"/>
      <c r="B698" s="43" t="s">
        <v>66</v>
      </c>
      <c r="C698" s="170" t="s">
        <v>67</v>
      </c>
      <c r="D698" s="170"/>
      <c r="E698" s="170"/>
      <c r="F698" s="45"/>
      <c r="G698" s="45"/>
      <c r="H698" s="45"/>
      <c r="I698" s="45"/>
      <c r="J698" s="46">
        <v>10103.459999999999</v>
      </c>
      <c r="K698" s="45"/>
      <c r="L698" s="46">
        <v>119.46</v>
      </c>
      <c r="M698" s="45"/>
      <c r="N698" s="47"/>
      <c r="V698" s="34"/>
      <c r="X698" s="40"/>
      <c r="Y698" s="40"/>
      <c r="Z698" s="40"/>
      <c r="AB698" s="2" t="s">
        <v>67</v>
      </c>
      <c r="AE698" s="40"/>
      <c r="AF698" s="60"/>
    </row>
    <row r="699" spans="1:32" s="1" customFormat="1" ht="12" x14ac:dyDescent="0.2">
      <c r="A699" s="44"/>
      <c r="B699" s="43"/>
      <c r="C699" s="170" t="s">
        <v>68</v>
      </c>
      <c r="D699" s="170"/>
      <c r="E699" s="170"/>
      <c r="F699" s="45" t="s">
        <v>69</v>
      </c>
      <c r="G699" s="45" t="s">
        <v>546</v>
      </c>
      <c r="H699" s="45"/>
      <c r="I699" s="45" t="s">
        <v>665</v>
      </c>
      <c r="J699" s="46"/>
      <c r="K699" s="45"/>
      <c r="L699" s="46"/>
      <c r="M699" s="45"/>
      <c r="N699" s="47"/>
      <c r="V699" s="34"/>
      <c r="X699" s="40"/>
      <c r="Y699" s="40"/>
      <c r="Z699" s="40"/>
      <c r="AC699" s="2" t="s">
        <v>68</v>
      </c>
      <c r="AE699" s="40"/>
      <c r="AF699" s="60"/>
    </row>
    <row r="700" spans="1:32" s="1" customFormat="1" ht="12" x14ac:dyDescent="0.2">
      <c r="A700" s="44"/>
      <c r="B700" s="43"/>
      <c r="C700" s="170" t="s">
        <v>72</v>
      </c>
      <c r="D700" s="170"/>
      <c r="E700" s="170"/>
      <c r="F700" s="45" t="s">
        <v>69</v>
      </c>
      <c r="G700" s="45" t="s">
        <v>548</v>
      </c>
      <c r="H700" s="45"/>
      <c r="I700" s="45" t="s">
        <v>666</v>
      </c>
      <c r="J700" s="46"/>
      <c r="K700" s="45"/>
      <c r="L700" s="46"/>
      <c r="M700" s="45"/>
      <c r="N700" s="47"/>
      <c r="V700" s="34"/>
      <c r="X700" s="40"/>
      <c r="Y700" s="40"/>
      <c r="Z700" s="40"/>
      <c r="AC700" s="2" t="s">
        <v>72</v>
      </c>
      <c r="AE700" s="40"/>
      <c r="AF700" s="60"/>
    </row>
    <row r="701" spans="1:32" s="1" customFormat="1" ht="12" x14ac:dyDescent="0.2">
      <c r="A701" s="44"/>
      <c r="B701" s="43"/>
      <c r="C701" s="177" t="s">
        <v>75</v>
      </c>
      <c r="D701" s="177"/>
      <c r="E701" s="177"/>
      <c r="F701" s="48"/>
      <c r="G701" s="48"/>
      <c r="H701" s="48"/>
      <c r="I701" s="48"/>
      <c r="J701" s="49">
        <v>12715.19</v>
      </c>
      <c r="K701" s="48"/>
      <c r="L701" s="49">
        <v>150.35</v>
      </c>
      <c r="M701" s="48"/>
      <c r="N701" s="50"/>
      <c r="V701" s="34"/>
      <c r="X701" s="40"/>
      <c r="Y701" s="40"/>
      <c r="Z701" s="40"/>
      <c r="AD701" s="2" t="s">
        <v>75</v>
      </c>
      <c r="AE701" s="40"/>
      <c r="AF701" s="60"/>
    </row>
    <row r="702" spans="1:32" s="1" customFormat="1" ht="12" x14ac:dyDescent="0.2">
      <c r="A702" s="44"/>
      <c r="B702" s="43"/>
      <c r="C702" s="170" t="s">
        <v>76</v>
      </c>
      <c r="D702" s="170"/>
      <c r="E702" s="170"/>
      <c r="F702" s="45"/>
      <c r="G702" s="45"/>
      <c r="H702" s="45"/>
      <c r="I702" s="45"/>
      <c r="J702" s="46"/>
      <c r="K702" s="45"/>
      <c r="L702" s="46">
        <v>30.37</v>
      </c>
      <c r="M702" s="45"/>
      <c r="N702" s="47">
        <v>558</v>
      </c>
      <c r="V702" s="34"/>
      <c r="X702" s="40"/>
      <c r="Y702" s="40"/>
      <c r="Z702" s="40"/>
      <c r="AC702" s="2" t="s">
        <v>76</v>
      </c>
      <c r="AE702" s="40"/>
      <c r="AF702" s="60"/>
    </row>
    <row r="703" spans="1:32" s="1" customFormat="1" ht="33.75" x14ac:dyDescent="0.2">
      <c r="A703" s="44"/>
      <c r="B703" s="43" t="s">
        <v>269</v>
      </c>
      <c r="C703" s="170" t="s">
        <v>270</v>
      </c>
      <c r="D703" s="170"/>
      <c r="E703" s="170"/>
      <c r="F703" s="45" t="s">
        <v>79</v>
      </c>
      <c r="G703" s="45" t="s">
        <v>184</v>
      </c>
      <c r="H703" s="45"/>
      <c r="I703" s="45" t="s">
        <v>184</v>
      </c>
      <c r="J703" s="46"/>
      <c r="K703" s="45"/>
      <c r="L703" s="46">
        <v>31.89</v>
      </c>
      <c r="M703" s="45"/>
      <c r="N703" s="47">
        <v>586</v>
      </c>
      <c r="V703" s="34"/>
      <c r="X703" s="40"/>
      <c r="Y703" s="40"/>
      <c r="Z703" s="40"/>
      <c r="AC703" s="2" t="s">
        <v>270</v>
      </c>
      <c r="AE703" s="40"/>
      <c r="AF703" s="60"/>
    </row>
    <row r="704" spans="1:32" s="1" customFormat="1" ht="33.75" x14ac:dyDescent="0.2">
      <c r="A704" s="44"/>
      <c r="B704" s="43" t="s">
        <v>271</v>
      </c>
      <c r="C704" s="170" t="s">
        <v>272</v>
      </c>
      <c r="D704" s="170"/>
      <c r="E704" s="170"/>
      <c r="F704" s="45" t="s">
        <v>79</v>
      </c>
      <c r="G704" s="45" t="s">
        <v>273</v>
      </c>
      <c r="H704" s="45"/>
      <c r="I704" s="45" t="s">
        <v>273</v>
      </c>
      <c r="J704" s="46"/>
      <c r="K704" s="45"/>
      <c r="L704" s="46">
        <v>19.739999999999998</v>
      </c>
      <c r="M704" s="45"/>
      <c r="N704" s="47">
        <v>363</v>
      </c>
      <c r="V704" s="34"/>
      <c r="X704" s="40"/>
      <c r="Y704" s="40"/>
      <c r="Z704" s="40"/>
      <c r="AC704" s="2" t="s">
        <v>272</v>
      </c>
      <c r="AE704" s="40"/>
      <c r="AF704" s="60"/>
    </row>
    <row r="705" spans="1:32" s="1" customFormat="1" ht="12" x14ac:dyDescent="0.2">
      <c r="A705" s="51"/>
      <c r="B705" s="52"/>
      <c r="C705" s="173" t="s">
        <v>84</v>
      </c>
      <c r="D705" s="173"/>
      <c r="E705" s="173"/>
      <c r="F705" s="37"/>
      <c r="G705" s="37"/>
      <c r="H705" s="37"/>
      <c r="I705" s="37"/>
      <c r="J705" s="38"/>
      <c r="K705" s="37"/>
      <c r="L705" s="38">
        <v>201.98</v>
      </c>
      <c r="M705" s="48"/>
      <c r="N705" s="39"/>
      <c r="V705" s="34"/>
      <c r="X705" s="40"/>
      <c r="Y705" s="40"/>
      <c r="Z705" s="40"/>
      <c r="AE705" s="40" t="s">
        <v>84</v>
      </c>
      <c r="AF705" s="60"/>
    </row>
    <row r="706" spans="1:32" s="1" customFormat="1" ht="22.5" x14ac:dyDescent="0.2">
      <c r="A706" s="35" t="s">
        <v>667</v>
      </c>
      <c r="B706" s="36" t="s">
        <v>551</v>
      </c>
      <c r="C706" s="173" t="s">
        <v>552</v>
      </c>
      <c r="D706" s="173"/>
      <c r="E706" s="173"/>
      <c r="F706" s="37" t="s">
        <v>87</v>
      </c>
      <c r="G706" s="37"/>
      <c r="H706" s="37"/>
      <c r="I706" s="37" t="s">
        <v>663</v>
      </c>
      <c r="J706" s="38">
        <v>661737.18000000005</v>
      </c>
      <c r="K706" s="37"/>
      <c r="L706" s="38">
        <v>7824.38</v>
      </c>
      <c r="M706" s="37"/>
      <c r="N706" s="39"/>
      <c r="V706" s="34"/>
      <c r="X706" s="40"/>
      <c r="Y706" s="40"/>
      <c r="Z706" s="40" t="s">
        <v>552</v>
      </c>
      <c r="AE706" s="40"/>
      <c r="AF706" s="60"/>
    </row>
    <row r="707" spans="1:32" s="1" customFormat="1" ht="12" x14ac:dyDescent="0.2">
      <c r="A707" s="51"/>
      <c r="B707" s="52"/>
      <c r="C707" s="7" t="s">
        <v>276</v>
      </c>
      <c r="D707" s="8"/>
      <c r="E707" s="8"/>
      <c r="F707" s="53"/>
      <c r="G707" s="53"/>
      <c r="H707" s="53"/>
      <c r="I707" s="53"/>
      <c r="J707" s="54"/>
      <c r="K707" s="53"/>
      <c r="L707" s="54"/>
      <c r="M707" s="55"/>
      <c r="N707" s="56"/>
      <c r="V707" s="34"/>
      <c r="X707" s="40"/>
      <c r="Y707" s="40"/>
      <c r="Z707" s="40"/>
      <c r="AE707" s="40"/>
      <c r="AF707" s="60"/>
    </row>
    <row r="708" spans="1:32" s="1" customFormat="1" ht="12" x14ac:dyDescent="0.2">
      <c r="A708" s="41"/>
      <c r="B708" s="9"/>
      <c r="C708" s="170" t="s">
        <v>664</v>
      </c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2"/>
      <c r="V708" s="34"/>
      <c r="X708" s="40"/>
      <c r="Y708" s="40"/>
      <c r="Z708" s="40"/>
      <c r="AA708" s="2" t="s">
        <v>664</v>
      </c>
      <c r="AE708" s="40"/>
      <c r="AF708" s="60"/>
    </row>
    <row r="709" spans="1:32" s="1" customFormat="1" ht="22.5" x14ac:dyDescent="0.2">
      <c r="A709" s="35" t="s">
        <v>668</v>
      </c>
      <c r="B709" s="36" t="s">
        <v>574</v>
      </c>
      <c r="C709" s="173" t="s">
        <v>575</v>
      </c>
      <c r="D709" s="173"/>
      <c r="E709" s="173"/>
      <c r="F709" s="37" t="s">
        <v>204</v>
      </c>
      <c r="G709" s="37"/>
      <c r="H709" s="37"/>
      <c r="I709" s="37" t="s">
        <v>669</v>
      </c>
      <c r="J709" s="38"/>
      <c r="K709" s="37"/>
      <c r="L709" s="38"/>
      <c r="M709" s="37"/>
      <c r="N709" s="39"/>
      <c r="V709" s="34"/>
      <c r="X709" s="40"/>
      <c r="Y709" s="40"/>
      <c r="Z709" s="40" t="s">
        <v>575</v>
      </c>
      <c r="AE709" s="40"/>
      <c r="AF709" s="60"/>
    </row>
    <row r="710" spans="1:32" s="1" customFormat="1" ht="12" x14ac:dyDescent="0.2">
      <c r="A710" s="41"/>
      <c r="B710" s="9"/>
      <c r="C710" s="170" t="s">
        <v>670</v>
      </c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2"/>
      <c r="V710" s="34"/>
      <c r="X710" s="40"/>
      <c r="Y710" s="40"/>
      <c r="Z710" s="40"/>
      <c r="AA710" s="2" t="s">
        <v>670</v>
      </c>
      <c r="AE710" s="40"/>
      <c r="AF710" s="60"/>
    </row>
    <row r="711" spans="1:32" s="1" customFormat="1" ht="12" x14ac:dyDescent="0.2">
      <c r="A711" s="44"/>
      <c r="B711" s="43" t="s">
        <v>52</v>
      </c>
      <c r="C711" s="170" t="s">
        <v>59</v>
      </c>
      <c r="D711" s="170"/>
      <c r="E711" s="170"/>
      <c r="F711" s="45"/>
      <c r="G711" s="45"/>
      <c r="H711" s="45"/>
      <c r="I711" s="45"/>
      <c r="J711" s="46">
        <v>1050.6600000000001</v>
      </c>
      <c r="K711" s="45"/>
      <c r="L711" s="46">
        <v>28.37</v>
      </c>
      <c r="M711" s="45" t="s">
        <v>61</v>
      </c>
      <c r="N711" s="47">
        <v>521</v>
      </c>
      <c r="V711" s="34"/>
      <c r="X711" s="40"/>
      <c r="Y711" s="40"/>
      <c r="Z711" s="40"/>
      <c r="AB711" s="2" t="s">
        <v>59</v>
      </c>
      <c r="AE711" s="40"/>
      <c r="AF711" s="60"/>
    </row>
    <row r="712" spans="1:32" s="1" customFormat="1" ht="12" x14ac:dyDescent="0.2">
      <c r="A712" s="44"/>
      <c r="B712" s="43" t="s">
        <v>62</v>
      </c>
      <c r="C712" s="170" t="s">
        <v>63</v>
      </c>
      <c r="D712" s="170"/>
      <c r="E712" s="170"/>
      <c r="F712" s="45"/>
      <c r="G712" s="45"/>
      <c r="H712" s="45"/>
      <c r="I712" s="45"/>
      <c r="J712" s="46">
        <v>302.27</v>
      </c>
      <c r="K712" s="45"/>
      <c r="L712" s="46">
        <v>8.16</v>
      </c>
      <c r="M712" s="45"/>
      <c r="N712" s="47"/>
      <c r="V712" s="34"/>
      <c r="X712" s="40"/>
      <c r="Y712" s="40"/>
      <c r="Z712" s="40"/>
      <c r="AB712" s="2" t="s">
        <v>63</v>
      </c>
      <c r="AE712" s="40"/>
      <c r="AF712" s="60"/>
    </row>
    <row r="713" spans="1:32" s="1" customFormat="1" ht="12" x14ac:dyDescent="0.2">
      <c r="A713" s="44"/>
      <c r="B713" s="43" t="s">
        <v>64</v>
      </c>
      <c r="C713" s="170" t="s">
        <v>65</v>
      </c>
      <c r="D713" s="170"/>
      <c r="E713" s="170"/>
      <c r="F713" s="45"/>
      <c r="G713" s="45"/>
      <c r="H713" s="45"/>
      <c r="I713" s="45"/>
      <c r="J713" s="46">
        <v>53.36</v>
      </c>
      <c r="K713" s="45"/>
      <c r="L713" s="46">
        <v>1.44</v>
      </c>
      <c r="M713" s="45" t="s">
        <v>61</v>
      </c>
      <c r="N713" s="47">
        <v>26</v>
      </c>
      <c r="V713" s="34"/>
      <c r="X713" s="40"/>
      <c r="Y713" s="40"/>
      <c r="Z713" s="40"/>
      <c r="AB713" s="2" t="s">
        <v>65</v>
      </c>
      <c r="AE713" s="40"/>
      <c r="AF713" s="60"/>
    </row>
    <row r="714" spans="1:32" s="1" customFormat="1" ht="22.5" x14ac:dyDescent="0.2">
      <c r="A714" s="41"/>
      <c r="B714" s="57" t="s">
        <v>578</v>
      </c>
      <c r="C714" s="178" t="s">
        <v>579</v>
      </c>
      <c r="D714" s="178"/>
      <c r="E714" s="178"/>
      <c r="F714" s="58" t="s">
        <v>87</v>
      </c>
      <c r="G714" s="58" t="s">
        <v>98</v>
      </c>
      <c r="H714" s="58"/>
      <c r="I714" s="58" t="s">
        <v>98</v>
      </c>
      <c r="J714" s="43"/>
      <c r="K714" s="45"/>
      <c r="L714" s="46"/>
      <c r="M714" s="45"/>
      <c r="N714" s="59"/>
      <c r="V714" s="34"/>
      <c r="X714" s="40"/>
      <c r="Y714" s="40"/>
      <c r="Z714" s="40"/>
      <c r="AE714" s="40"/>
      <c r="AF714" s="60" t="s">
        <v>579</v>
      </c>
    </row>
    <row r="715" spans="1:32" s="1" customFormat="1" ht="12" x14ac:dyDescent="0.2">
      <c r="A715" s="41"/>
      <c r="B715" s="57" t="s">
        <v>580</v>
      </c>
      <c r="C715" s="178" t="s">
        <v>581</v>
      </c>
      <c r="D715" s="178"/>
      <c r="E715" s="178"/>
      <c r="F715" s="58" t="s">
        <v>238</v>
      </c>
      <c r="G715" s="58" t="s">
        <v>567</v>
      </c>
      <c r="H715" s="58"/>
      <c r="I715" s="58" t="s">
        <v>671</v>
      </c>
      <c r="J715" s="43"/>
      <c r="K715" s="45"/>
      <c r="L715" s="46"/>
      <c r="M715" s="45"/>
      <c r="N715" s="59"/>
      <c r="V715" s="34"/>
      <c r="X715" s="40"/>
      <c r="Y715" s="40"/>
      <c r="Z715" s="40"/>
      <c r="AE715" s="40"/>
      <c r="AF715" s="60" t="s">
        <v>581</v>
      </c>
    </row>
    <row r="716" spans="1:32" s="1" customFormat="1" ht="12" x14ac:dyDescent="0.2">
      <c r="A716" s="44"/>
      <c r="B716" s="43"/>
      <c r="C716" s="170" t="s">
        <v>68</v>
      </c>
      <c r="D716" s="170"/>
      <c r="E716" s="170"/>
      <c r="F716" s="45" t="s">
        <v>69</v>
      </c>
      <c r="G716" s="45" t="s">
        <v>583</v>
      </c>
      <c r="H716" s="45"/>
      <c r="I716" s="45" t="s">
        <v>672</v>
      </c>
      <c r="J716" s="46"/>
      <c r="K716" s="45"/>
      <c r="L716" s="46"/>
      <c r="M716" s="45"/>
      <c r="N716" s="47"/>
      <c r="V716" s="34"/>
      <c r="X716" s="40"/>
      <c r="Y716" s="40"/>
      <c r="Z716" s="40"/>
      <c r="AC716" s="2" t="s">
        <v>68</v>
      </c>
      <c r="AE716" s="40"/>
      <c r="AF716" s="60"/>
    </row>
    <row r="717" spans="1:32" s="1" customFormat="1" ht="12" x14ac:dyDescent="0.2">
      <c r="A717" s="44"/>
      <c r="B717" s="43"/>
      <c r="C717" s="170" t="s">
        <v>72</v>
      </c>
      <c r="D717" s="170"/>
      <c r="E717" s="170"/>
      <c r="F717" s="45" t="s">
        <v>69</v>
      </c>
      <c r="G717" s="45" t="s">
        <v>585</v>
      </c>
      <c r="H717" s="45"/>
      <c r="I717" s="45" t="s">
        <v>673</v>
      </c>
      <c r="J717" s="46"/>
      <c r="K717" s="45"/>
      <c r="L717" s="46"/>
      <c r="M717" s="45"/>
      <c r="N717" s="47"/>
      <c r="V717" s="34"/>
      <c r="X717" s="40"/>
      <c r="Y717" s="40"/>
      <c r="Z717" s="40"/>
      <c r="AC717" s="2" t="s">
        <v>72</v>
      </c>
      <c r="AE717" s="40"/>
      <c r="AF717" s="60"/>
    </row>
    <row r="718" spans="1:32" s="1" customFormat="1" ht="12" x14ac:dyDescent="0.2">
      <c r="A718" s="44"/>
      <c r="B718" s="43"/>
      <c r="C718" s="177" t="s">
        <v>75</v>
      </c>
      <c r="D718" s="177"/>
      <c r="E718" s="177"/>
      <c r="F718" s="48"/>
      <c r="G718" s="48"/>
      <c r="H718" s="48"/>
      <c r="I718" s="48"/>
      <c r="J718" s="49">
        <v>1352.93</v>
      </c>
      <c r="K718" s="48"/>
      <c r="L718" s="49">
        <v>36.53</v>
      </c>
      <c r="M718" s="48"/>
      <c r="N718" s="50"/>
      <c r="V718" s="34"/>
      <c r="X718" s="40"/>
      <c r="Y718" s="40"/>
      <c r="Z718" s="40"/>
      <c r="AD718" s="2" t="s">
        <v>75</v>
      </c>
      <c r="AE718" s="40"/>
      <c r="AF718" s="60"/>
    </row>
    <row r="719" spans="1:32" s="1" customFormat="1" ht="12" x14ac:dyDescent="0.2">
      <c r="A719" s="44"/>
      <c r="B719" s="43"/>
      <c r="C719" s="170" t="s">
        <v>76</v>
      </c>
      <c r="D719" s="170"/>
      <c r="E719" s="170"/>
      <c r="F719" s="45"/>
      <c r="G719" s="45"/>
      <c r="H719" s="45"/>
      <c r="I719" s="45"/>
      <c r="J719" s="46"/>
      <c r="K719" s="45"/>
      <c r="L719" s="46">
        <v>29.81</v>
      </c>
      <c r="M719" s="45"/>
      <c r="N719" s="47">
        <v>547</v>
      </c>
      <c r="V719" s="34"/>
      <c r="X719" s="40"/>
      <c r="Y719" s="40"/>
      <c r="Z719" s="40"/>
      <c r="AC719" s="2" t="s">
        <v>76</v>
      </c>
      <c r="AE719" s="40"/>
      <c r="AF719" s="60"/>
    </row>
    <row r="720" spans="1:32" s="1" customFormat="1" ht="22.5" x14ac:dyDescent="0.2">
      <c r="A720" s="44"/>
      <c r="B720" s="43" t="s">
        <v>227</v>
      </c>
      <c r="C720" s="170" t="s">
        <v>228</v>
      </c>
      <c r="D720" s="170"/>
      <c r="E720" s="170"/>
      <c r="F720" s="45" t="s">
        <v>79</v>
      </c>
      <c r="G720" s="45" t="s">
        <v>229</v>
      </c>
      <c r="H720" s="45"/>
      <c r="I720" s="45" t="s">
        <v>229</v>
      </c>
      <c r="J720" s="46"/>
      <c r="K720" s="45"/>
      <c r="L720" s="46">
        <v>42.33</v>
      </c>
      <c r="M720" s="45"/>
      <c r="N720" s="47">
        <v>777</v>
      </c>
      <c r="V720" s="34"/>
      <c r="X720" s="40"/>
      <c r="Y720" s="40"/>
      <c r="Z720" s="40"/>
      <c r="AC720" s="2" t="s">
        <v>228</v>
      </c>
      <c r="AE720" s="40"/>
      <c r="AF720" s="60"/>
    </row>
    <row r="721" spans="1:32" s="1" customFormat="1" ht="22.5" x14ac:dyDescent="0.2">
      <c r="A721" s="44"/>
      <c r="B721" s="43" t="s">
        <v>230</v>
      </c>
      <c r="C721" s="170" t="s">
        <v>231</v>
      </c>
      <c r="D721" s="170"/>
      <c r="E721" s="170"/>
      <c r="F721" s="45" t="s">
        <v>79</v>
      </c>
      <c r="G721" s="45" t="s">
        <v>212</v>
      </c>
      <c r="H721" s="45"/>
      <c r="I721" s="45" t="s">
        <v>212</v>
      </c>
      <c r="J721" s="46"/>
      <c r="K721" s="45"/>
      <c r="L721" s="46">
        <v>28.32</v>
      </c>
      <c r="M721" s="45"/>
      <c r="N721" s="47">
        <v>520</v>
      </c>
      <c r="V721" s="34"/>
      <c r="X721" s="40"/>
      <c r="Y721" s="40"/>
      <c r="Z721" s="40"/>
      <c r="AC721" s="2" t="s">
        <v>231</v>
      </c>
      <c r="AE721" s="40"/>
      <c r="AF721" s="60"/>
    </row>
    <row r="722" spans="1:32" s="1" customFormat="1" ht="12" x14ac:dyDescent="0.2">
      <c r="A722" s="51"/>
      <c r="B722" s="52"/>
      <c r="C722" s="173" t="s">
        <v>84</v>
      </c>
      <c r="D722" s="173"/>
      <c r="E722" s="173"/>
      <c r="F722" s="37"/>
      <c r="G722" s="37"/>
      <c r="H722" s="37"/>
      <c r="I722" s="37"/>
      <c r="J722" s="38"/>
      <c r="K722" s="37"/>
      <c r="L722" s="38">
        <v>107.18</v>
      </c>
      <c r="M722" s="48"/>
      <c r="N722" s="39"/>
      <c r="V722" s="34"/>
      <c r="X722" s="40"/>
      <c r="Y722" s="40"/>
      <c r="Z722" s="40"/>
      <c r="AE722" s="40" t="s">
        <v>84</v>
      </c>
      <c r="AF722" s="60"/>
    </row>
    <row r="723" spans="1:32" s="1" customFormat="1" ht="33.75" x14ac:dyDescent="0.2">
      <c r="A723" s="35" t="s">
        <v>519</v>
      </c>
      <c r="B723" s="36" t="s">
        <v>570</v>
      </c>
      <c r="C723" s="173" t="s">
        <v>571</v>
      </c>
      <c r="D723" s="173"/>
      <c r="E723" s="173"/>
      <c r="F723" s="37" t="s">
        <v>238</v>
      </c>
      <c r="G723" s="37"/>
      <c r="H723" s="37"/>
      <c r="I723" s="37" t="s">
        <v>674</v>
      </c>
      <c r="J723" s="38">
        <v>1208.43</v>
      </c>
      <c r="K723" s="37"/>
      <c r="L723" s="38">
        <v>3425.9</v>
      </c>
      <c r="M723" s="37"/>
      <c r="N723" s="39"/>
      <c r="V723" s="34"/>
      <c r="X723" s="40"/>
      <c r="Y723" s="40"/>
      <c r="Z723" s="40" t="s">
        <v>571</v>
      </c>
      <c r="AE723" s="40"/>
      <c r="AF723" s="60"/>
    </row>
    <row r="724" spans="1:32" s="1" customFormat="1" ht="12" x14ac:dyDescent="0.2">
      <c r="A724" s="51"/>
      <c r="B724" s="52"/>
      <c r="C724" s="7" t="s">
        <v>572</v>
      </c>
      <c r="D724" s="8"/>
      <c r="E724" s="8"/>
      <c r="F724" s="53"/>
      <c r="G724" s="53"/>
      <c r="H724" s="53"/>
      <c r="I724" s="53"/>
      <c r="J724" s="54"/>
      <c r="K724" s="53"/>
      <c r="L724" s="54"/>
      <c r="M724" s="55"/>
      <c r="N724" s="56"/>
      <c r="V724" s="34"/>
      <c r="X724" s="40"/>
      <c r="Y724" s="40"/>
      <c r="Z724" s="40"/>
      <c r="AE724" s="40"/>
      <c r="AF724" s="60"/>
    </row>
    <row r="725" spans="1:32" s="1" customFormat="1" ht="56.25" x14ac:dyDescent="0.2">
      <c r="A725" s="35" t="s">
        <v>675</v>
      </c>
      <c r="B725" s="36" t="s">
        <v>588</v>
      </c>
      <c r="C725" s="173" t="s">
        <v>589</v>
      </c>
      <c r="D725" s="173"/>
      <c r="E725" s="173"/>
      <c r="F725" s="37" t="s">
        <v>55</v>
      </c>
      <c r="G725" s="37"/>
      <c r="H725" s="37"/>
      <c r="I725" s="37" t="s">
        <v>676</v>
      </c>
      <c r="J725" s="38"/>
      <c r="K725" s="37"/>
      <c r="L725" s="38"/>
      <c r="M725" s="37"/>
      <c r="N725" s="39"/>
      <c r="V725" s="34"/>
      <c r="X725" s="40"/>
      <c r="Y725" s="40"/>
      <c r="Z725" s="40" t="s">
        <v>589</v>
      </c>
      <c r="AE725" s="40"/>
      <c r="AF725" s="60"/>
    </row>
    <row r="726" spans="1:32" s="1" customFormat="1" ht="12" x14ac:dyDescent="0.2">
      <c r="A726" s="41"/>
      <c r="B726" s="9"/>
      <c r="C726" s="170" t="s">
        <v>677</v>
      </c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2"/>
      <c r="V726" s="34"/>
      <c r="X726" s="40"/>
      <c r="Y726" s="40"/>
      <c r="Z726" s="40"/>
      <c r="AA726" s="2" t="s">
        <v>677</v>
      </c>
      <c r="AE726" s="40"/>
      <c r="AF726" s="60"/>
    </row>
    <row r="727" spans="1:32" s="1" customFormat="1" ht="12" x14ac:dyDescent="0.2">
      <c r="A727" s="44"/>
      <c r="B727" s="43" t="s">
        <v>62</v>
      </c>
      <c r="C727" s="170" t="s">
        <v>63</v>
      </c>
      <c r="D727" s="170"/>
      <c r="E727" s="170"/>
      <c r="F727" s="45"/>
      <c r="G727" s="45"/>
      <c r="H727" s="45"/>
      <c r="I727" s="45"/>
      <c r="J727" s="46">
        <v>2074.86</v>
      </c>
      <c r="K727" s="45"/>
      <c r="L727" s="46">
        <v>1092.83</v>
      </c>
      <c r="M727" s="45"/>
      <c r="N727" s="47"/>
      <c r="V727" s="34"/>
      <c r="X727" s="40"/>
      <c r="Y727" s="40"/>
      <c r="Z727" s="40"/>
      <c r="AB727" s="2" t="s">
        <v>63</v>
      </c>
      <c r="AE727" s="40"/>
      <c r="AF727" s="60"/>
    </row>
    <row r="728" spans="1:32" s="1" customFormat="1" ht="12" x14ac:dyDescent="0.2">
      <c r="A728" s="44"/>
      <c r="B728" s="43" t="s">
        <v>64</v>
      </c>
      <c r="C728" s="170" t="s">
        <v>65</v>
      </c>
      <c r="D728" s="170"/>
      <c r="E728" s="170"/>
      <c r="F728" s="45"/>
      <c r="G728" s="45"/>
      <c r="H728" s="45"/>
      <c r="I728" s="45"/>
      <c r="J728" s="46">
        <v>243</v>
      </c>
      <c r="K728" s="45"/>
      <c r="L728" s="46">
        <v>127.99</v>
      </c>
      <c r="M728" s="45" t="s">
        <v>61</v>
      </c>
      <c r="N728" s="47">
        <v>2350</v>
      </c>
      <c r="V728" s="34"/>
      <c r="X728" s="40"/>
      <c r="Y728" s="40"/>
      <c r="Z728" s="40"/>
      <c r="AB728" s="2" t="s">
        <v>65</v>
      </c>
      <c r="AE728" s="40"/>
      <c r="AF728" s="60"/>
    </row>
    <row r="729" spans="1:32" s="1" customFormat="1" ht="12" x14ac:dyDescent="0.2">
      <c r="A729" s="44"/>
      <c r="B729" s="43"/>
      <c r="C729" s="170" t="s">
        <v>72</v>
      </c>
      <c r="D729" s="170"/>
      <c r="E729" s="170"/>
      <c r="F729" s="45" t="s">
        <v>69</v>
      </c>
      <c r="G729" s="45" t="s">
        <v>336</v>
      </c>
      <c r="H729" s="45"/>
      <c r="I729" s="45" t="s">
        <v>678</v>
      </c>
      <c r="J729" s="46"/>
      <c r="K729" s="45"/>
      <c r="L729" s="46"/>
      <c r="M729" s="45"/>
      <c r="N729" s="47"/>
      <c r="V729" s="34"/>
      <c r="X729" s="40"/>
      <c r="Y729" s="40"/>
      <c r="Z729" s="40"/>
      <c r="AC729" s="2" t="s">
        <v>72</v>
      </c>
      <c r="AE729" s="40"/>
      <c r="AF729" s="60"/>
    </row>
    <row r="730" spans="1:32" s="1" customFormat="1" ht="12" x14ac:dyDescent="0.2">
      <c r="A730" s="44"/>
      <c r="B730" s="43"/>
      <c r="C730" s="177" t="s">
        <v>75</v>
      </c>
      <c r="D730" s="177"/>
      <c r="E730" s="177"/>
      <c r="F730" s="48"/>
      <c r="G730" s="48"/>
      <c r="H730" s="48"/>
      <c r="I730" s="48"/>
      <c r="J730" s="49">
        <v>2074.86</v>
      </c>
      <c r="K730" s="48"/>
      <c r="L730" s="49">
        <v>1092.83</v>
      </c>
      <c r="M730" s="48"/>
      <c r="N730" s="50"/>
      <c r="V730" s="34"/>
      <c r="X730" s="40"/>
      <c r="Y730" s="40"/>
      <c r="Z730" s="40"/>
      <c r="AD730" s="2" t="s">
        <v>75</v>
      </c>
      <c r="AE730" s="40"/>
      <c r="AF730" s="60"/>
    </row>
    <row r="731" spans="1:32" s="1" customFormat="1" ht="12" x14ac:dyDescent="0.2">
      <c r="A731" s="44"/>
      <c r="B731" s="43"/>
      <c r="C731" s="170" t="s">
        <v>76</v>
      </c>
      <c r="D731" s="170"/>
      <c r="E731" s="170"/>
      <c r="F731" s="45"/>
      <c r="G731" s="45"/>
      <c r="H731" s="45"/>
      <c r="I731" s="45"/>
      <c r="J731" s="46"/>
      <c r="K731" s="45"/>
      <c r="L731" s="46">
        <v>127.99</v>
      </c>
      <c r="M731" s="45"/>
      <c r="N731" s="47">
        <v>2350</v>
      </c>
      <c r="V731" s="34"/>
      <c r="X731" s="40"/>
      <c r="Y731" s="40"/>
      <c r="Z731" s="40"/>
      <c r="AC731" s="2" t="s">
        <v>76</v>
      </c>
      <c r="AE731" s="40"/>
      <c r="AF731" s="60"/>
    </row>
    <row r="732" spans="1:32" s="1" customFormat="1" ht="33.75" x14ac:dyDescent="0.2">
      <c r="A732" s="44"/>
      <c r="B732" s="43" t="s">
        <v>211</v>
      </c>
      <c r="C732" s="170" t="s">
        <v>78</v>
      </c>
      <c r="D732" s="170"/>
      <c r="E732" s="170"/>
      <c r="F732" s="45" t="s">
        <v>79</v>
      </c>
      <c r="G732" s="45" t="s">
        <v>212</v>
      </c>
      <c r="H732" s="45"/>
      <c r="I732" s="45" t="s">
        <v>212</v>
      </c>
      <c r="J732" s="46"/>
      <c r="K732" s="45"/>
      <c r="L732" s="46">
        <v>121.59</v>
      </c>
      <c r="M732" s="45"/>
      <c r="N732" s="47">
        <v>2233</v>
      </c>
      <c r="V732" s="34"/>
      <c r="X732" s="40"/>
      <c r="Y732" s="40"/>
      <c r="Z732" s="40"/>
      <c r="AC732" s="2" t="s">
        <v>78</v>
      </c>
      <c r="AE732" s="40"/>
      <c r="AF732" s="60"/>
    </row>
    <row r="733" spans="1:32" s="1" customFormat="1" ht="22.5" x14ac:dyDescent="0.2">
      <c r="A733" s="44"/>
      <c r="B733" s="43" t="s">
        <v>213</v>
      </c>
      <c r="C733" s="170" t="s">
        <v>82</v>
      </c>
      <c r="D733" s="170"/>
      <c r="E733" s="170"/>
      <c r="F733" s="45" t="s">
        <v>79</v>
      </c>
      <c r="G733" s="45" t="s">
        <v>214</v>
      </c>
      <c r="H733" s="45"/>
      <c r="I733" s="45" t="s">
        <v>214</v>
      </c>
      <c r="J733" s="46"/>
      <c r="K733" s="45"/>
      <c r="L733" s="46">
        <v>64</v>
      </c>
      <c r="M733" s="45"/>
      <c r="N733" s="47">
        <v>1175</v>
      </c>
      <c r="V733" s="34"/>
      <c r="X733" s="40"/>
      <c r="Y733" s="40"/>
      <c r="Z733" s="40"/>
      <c r="AC733" s="2" t="s">
        <v>82</v>
      </c>
      <c r="AE733" s="40"/>
      <c r="AF733" s="60"/>
    </row>
    <row r="734" spans="1:32" s="1" customFormat="1" ht="12" x14ac:dyDescent="0.2">
      <c r="A734" s="51"/>
      <c r="B734" s="52"/>
      <c r="C734" s="173" t="s">
        <v>84</v>
      </c>
      <c r="D734" s="173"/>
      <c r="E734" s="173"/>
      <c r="F734" s="37"/>
      <c r="G734" s="37"/>
      <c r="H734" s="37"/>
      <c r="I734" s="37"/>
      <c r="J734" s="38"/>
      <c r="K734" s="37"/>
      <c r="L734" s="38">
        <v>1278.42</v>
      </c>
      <c r="M734" s="48"/>
      <c r="N734" s="39"/>
      <c r="V734" s="34"/>
      <c r="X734" s="40"/>
      <c r="Y734" s="40"/>
      <c r="Z734" s="40"/>
      <c r="AE734" s="40" t="s">
        <v>84</v>
      </c>
      <c r="AF734" s="60"/>
    </row>
    <row r="735" spans="1:32" s="1" customFormat="1" ht="33.75" x14ac:dyDescent="0.2">
      <c r="A735" s="35" t="s">
        <v>679</v>
      </c>
      <c r="B735" s="36" t="s">
        <v>503</v>
      </c>
      <c r="C735" s="173" t="s">
        <v>504</v>
      </c>
      <c r="D735" s="173"/>
      <c r="E735" s="173"/>
      <c r="F735" s="37" t="s">
        <v>238</v>
      </c>
      <c r="G735" s="37"/>
      <c r="H735" s="37"/>
      <c r="I735" s="37" t="s">
        <v>680</v>
      </c>
      <c r="J735" s="38">
        <v>55.26</v>
      </c>
      <c r="K735" s="37"/>
      <c r="L735" s="38">
        <v>34344.42</v>
      </c>
      <c r="M735" s="37"/>
      <c r="N735" s="39"/>
      <c r="V735" s="34"/>
      <c r="X735" s="40"/>
      <c r="Y735" s="40"/>
      <c r="Z735" s="40" t="s">
        <v>504</v>
      </c>
      <c r="AE735" s="40"/>
      <c r="AF735" s="60"/>
    </row>
    <row r="736" spans="1:32" s="1" customFormat="1" ht="12" x14ac:dyDescent="0.2">
      <c r="A736" s="51"/>
      <c r="B736" s="52"/>
      <c r="C736" s="7" t="s">
        <v>256</v>
      </c>
      <c r="D736" s="8"/>
      <c r="E736" s="8"/>
      <c r="F736" s="53"/>
      <c r="G736" s="53"/>
      <c r="H736" s="53"/>
      <c r="I736" s="53"/>
      <c r="J736" s="54"/>
      <c r="K736" s="53"/>
      <c r="L736" s="54"/>
      <c r="M736" s="55"/>
      <c r="N736" s="56"/>
      <c r="V736" s="34"/>
      <c r="X736" s="40"/>
      <c r="Y736" s="40"/>
      <c r="Z736" s="40"/>
      <c r="AE736" s="40"/>
      <c r="AF736" s="60"/>
    </row>
    <row r="737" spans="1:34" s="1" customFormat="1" ht="12" x14ac:dyDescent="0.2">
      <c r="A737" s="41"/>
      <c r="B737" s="9"/>
      <c r="C737" s="170" t="s">
        <v>681</v>
      </c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2"/>
      <c r="V737" s="34"/>
      <c r="X737" s="40"/>
      <c r="Y737" s="40"/>
      <c r="Z737" s="40"/>
      <c r="AA737" s="2" t="s">
        <v>681</v>
      </c>
      <c r="AE737" s="40"/>
      <c r="AF737" s="60"/>
    </row>
    <row r="738" spans="1:34" s="1" customFormat="1" ht="1.5" customHeight="1" x14ac:dyDescent="0.2">
      <c r="A738" s="53"/>
      <c r="B738" s="52"/>
      <c r="C738" s="52"/>
      <c r="D738" s="52"/>
      <c r="E738" s="52"/>
      <c r="F738" s="53"/>
      <c r="G738" s="53"/>
      <c r="H738" s="53"/>
      <c r="I738" s="53"/>
      <c r="J738" s="61"/>
      <c r="K738" s="53"/>
      <c r="L738" s="61"/>
      <c r="M738" s="45"/>
      <c r="N738" s="61"/>
      <c r="V738" s="34"/>
      <c r="X738" s="40"/>
      <c r="Y738" s="40"/>
      <c r="Z738" s="40"/>
      <c r="AE738" s="40"/>
      <c r="AF738" s="60"/>
    </row>
    <row r="739" spans="1:34" s="1" customFormat="1" ht="12" x14ac:dyDescent="0.2">
      <c r="A739" s="65"/>
      <c r="B739" s="66"/>
      <c r="C739" s="173" t="s">
        <v>682</v>
      </c>
      <c r="D739" s="173"/>
      <c r="E739" s="173"/>
      <c r="F739" s="173"/>
      <c r="G739" s="173"/>
      <c r="H739" s="173"/>
      <c r="I739" s="173"/>
      <c r="J739" s="173"/>
      <c r="K739" s="173"/>
      <c r="L739" s="67"/>
      <c r="M739" s="81"/>
      <c r="N739" s="69"/>
      <c r="V739" s="34"/>
      <c r="X739" s="40" t="s">
        <v>682</v>
      </c>
      <c r="Y739" s="40"/>
      <c r="Z739" s="40"/>
      <c r="AE739" s="40"/>
      <c r="AF739" s="60"/>
    </row>
    <row r="740" spans="1:34" s="1" customFormat="1" ht="12" x14ac:dyDescent="0.2">
      <c r="A740" s="70"/>
      <c r="B740" s="43"/>
      <c r="C740" s="170" t="s">
        <v>149</v>
      </c>
      <c r="D740" s="170"/>
      <c r="E740" s="170"/>
      <c r="F740" s="170"/>
      <c r="G740" s="170"/>
      <c r="H740" s="170"/>
      <c r="I740" s="170"/>
      <c r="J740" s="170"/>
      <c r="K740" s="170"/>
      <c r="L740" s="71">
        <v>78655.289999999994</v>
      </c>
      <c r="M740" s="83"/>
      <c r="N740" s="73"/>
      <c r="V740" s="34"/>
      <c r="X740" s="40"/>
      <c r="Y740" s="40"/>
      <c r="Z740" s="40"/>
      <c r="AE740" s="40"/>
      <c r="AF740" s="60"/>
      <c r="AH740" s="2" t="s">
        <v>149</v>
      </c>
    </row>
    <row r="741" spans="1:34" s="1" customFormat="1" ht="12" x14ac:dyDescent="0.2">
      <c r="A741" s="70"/>
      <c r="B741" s="43"/>
      <c r="C741" s="170" t="s">
        <v>150</v>
      </c>
      <c r="D741" s="170"/>
      <c r="E741" s="170"/>
      <c r="F741" s="170"/>
      <c r="G741" s="170"/>
      <c r="H741" s="170"/>
      <c r="I741" s="170"/>
      <c r="J741" s="170"/>
      <c r="K741" s="170"/>
      <c r="L741" s="71"/>
      <c r="M741" s="83"/>
      <c r="N741" s="73"/>
      <c r="V741" s="34"/>
      <c r="X741" s="40"/>
      <c r="Y741" s="40"/>
      <c r="Z741" s="40"/>
      <c r="AE741" s="40"/>
      <c r="AF741" s="60"/>
      <c r="AH741" s="2" t="s">
        <v>150</v>
      </c>
    </row>
    <row r="742" spans="1:34" s="1" customFormat="1" ht="12" x14ac:dyDescent="0.2">
      <c r="A742" s="70"/>
      <c r="B742" s="43"/>
      <c r="C742" s="170" t="s">
        <v>151</v>
      </c>
      <c r="D742" s="170"/>
      <c r="E742" s="170"/>
      <c r="F742" s="170"/>
      <c r="G742" s="170"/>
      <c r="H742" s="170"/>
      <c r="I742" s="170"/>
      <c r="J742" s="170"/>
      <c r="K742" s="170"/>
      <c r="L742" s="71">
        <v>658.32</v>
      </c>
      <c r="M742" s="83"/>
      <c r="N742" s="73"/>
      <c r="V742" s="34"/>
      <c r="X742" s="40"/>
      <c r="Y742" s="40"/>
      <c r="Z742" s="40"/>
      <c r="AE742" s="40"/>
      <c r="AF742" s="60"/>
      <c r="AH742" s="2" t="s">
        <v>151</v>
      </c>
    </row>
    <row r="743" spans="1:34" s="1" customFormat="1" ht="12" x14ac:dyDescent="0.2">
      <c r="A743" s="70"/>
      <c r="B743" s="43"/>
      <c r="C743" s="170" t="s">
        <v>152</v>
      </c>
      <c r="D743" s="170"/>
      <c r="E743" s="170"/>
      <c r="F743" s="170"/>
      <c r="G743" s="170"/>
      <c r="H743" s="170"/>
      <c r="I743" s="170"/>
      <c r="J743" s="170"/>
      <c r="K743" s="170"/>
      <c r="L743" s="71">
        <v>1700.63</v>
      </c>
      <c r="M743" s="83"/>
      <c r="N743" s="73"/>
      <c r="V743" s="34"/>
      <c r="X743" s="40"/>
      <c r="Y743" s="40"/>
      <c r="Z743" s="40"/>
      <c r="AE743" s="40"/>
      <c r="AF743" s="60"/>
      <c r="AH743" s="2" t="s">
        <v>152</v>
      </c>
    </row>
    <row r="744" spans="1:34" s="1" customFormat="1" ht="12" x14ac:dyDescent="0.2">
      <c r="A744" s="70"/>
      <c r="B744" s="43"/>
      <c r="C744" s="170" t="s">
        <v>153</v>
      </c>
      <c r="D744" s="170"/>
      <c r="E744" s="170"/>
      <c r="F744" s="170"/>
      <c r="G744" s="170"/>
      <c r="H744" s="170"/>
      <c r="I744" s="170"/>
      <c r="J744" s="170"/>
      <c r="K744" s="170"/>
      <c r="L744" s="71">
        <v>175.16</v>
      </c>
      <c r="M744" s="83"/>
      <c r="N744" s="73"/>
      <c r="V744" s="34"/>
      <c r="X744" s="40"/>
      <c r="Y744" s="40"/>
      <c r="Z744" s="40"/>
      <c r="AE744" s="40"/>
      <c r="AF744" s="60"/>
      <c r="AH744" s="2" t="s">
        <v>153</v>
      </c>
    </row>
    <row r="745" spans="1:34" s="1" customFormat="1" ht="12" x14ac:dyDescent="0.2">
      <c r="A745" s="70"/>
      <c r="B745" s="43"/>
      <c r="C745" s="170" t="s">
        <v>154</v>
      </c>
      <c r="D745" s="170"/>
      <c r="E745" s="170"/>
      <c r="F745" s="170"/>
      <c r="G745" s="170"/>
      <c r="H745" s="170"/>
      <c r="I745" s="170"/>
      <c r="J745" s="170"/>
      <c r="K745" s="170"/>
      <c r="L745" s="71">
        <v>76296.34</v>
      </c>
      <c r="M745" s="83"/>
      <c r="N745" s="73"/>
      <c r="V745" s="34"/>
      <c r="X745" s="40"/>
      <c r="Y745" s="40"/>
      <c r="Z745" s="40"/>
      <c r="AE745" s="40"/>
      <c r="AF745" s="60"/>
      <c r="AH745" s="2" t="s">
        <v>154</v>
      </c>
    </row>
    <row r="746" spans="1:34" s="1" customFormat="1" ht="12" x14ac:dyDescent="0.2">
      <c r="A746" s="70"/>
      <c r="B746" s="43"/>
      <c r="C746" s="170" t="s">
        <v>155</v>
      </c>
      <c r="D746" s="170"/>
      <c r="E746" s="170"/>
      <c r="F746" s="170"/>
      <c r="G746" s="170"/>
      <c r="H746" s="170"/>
      <c r="I746" s="170"/>
      <c r="J746" s="170"/>
      <c r="K746" s="170"/>
      <c r="L746" s="71">
        <v>80146.31</v>
      </c>
      <c r="M746" s="83"/>
      <c r="N746" s="73"/>
      <c r="V746" s="34"/>
      <c r="X746" s="40"/>
      <c r="Y746" s="40"/>
      <c r="Z746" s="40"/>
      <c r="AE746" s="40"/>
      <c r="AF746" s="60"/>
      <c r="AH746" s="2" t="s">
        <v>155</v>
      </c>
    </row>
    <row r="747" spans="1:34" s="1" customFormat="1" ht="12" x14ac:dyDescent="0.2">
      <c r="A747" s="70"/>
      <c r="B747" s="43"/>
      <c r="C747" s="170" t="s">
        <v>150</v>
      </c>
      <c r="D747" s="170"/>
      <c r="E747" s="170"/>
      <c r="F747" s="170"/>
      <c r="G747" s="170"/>
      <c r="H747" s="170"/>
      <c r="I747" s="170"/>
      <c r="J747" s="170"/>
      <c r="K747" s="170"/>
      <c r="L747" s="71"/>
      <c r="M747" s="83"/>
      <c r="N747" s="73"/>
      <c r="V747" s="34"/>
      <c r="X747" s="40"/>
      <c r="Y747" s="40"/>
      <c r="Z747" s="40"/>
      <c r="AE747" s="40"/>
      <c r="AF747" s="60"/>
      <c r="AH747" s="2" t="s">
        <v>150</v>
      </c>
    </row>
    <row r="748" spans="1:34" s="1" customFormat="1" ht="12" x14ac:dyDescent="0.2">
      <c r="A748" s="70"/>
      <c r="B748" s="43"/>
      <c r="C748" s="170" t="s">
        <v>352</v>
      </c>
      <c r="D748" s="170"/>
      <c r="E748" s="170"/>
      <c r="F748" s="170"/>
      <c r="G748" s="170"/>
      <c r="H748" s="170"/>
      <c r="I748" s="170"/>
      <c r="J748" s="170"/>
      <c r="K748" s="170"/>
      <c r="L748" s="71">
        <v>658.32</v>
      </c>
      <c r="M748" s="83"/>
      <c r="N748" s="73"/>
      <c r="V748" s="34"/>
      <c r="X748" s="40"/>
      <c r="Y748" s="40"/>
      <c r="Z748" s="40"/>
      <c r="AE748" s="40"/>
      <c r="AF748" s="60"/>
      <c r="AH748" s="2" t="s">
        <v>352</v>
      </c>
    </row>
    <row r="749" spans="1:34" s="1" customFormat="1" ht="12" x14ac:dyDescent="0.2">
      <c r="A749" s="70"/>
      <c r="B749" s="43"/>
      <c r="C749" s="170" t="s">
        <v>353</v>
      </c>
      <c r="D749" s="170"/>
      <c r="E749" s="170"/>
      <c r="F749" s="170"/>
      <c r="G749" s="170"/>
      <c r="H749" s="170"/>
      <c r="I749" s="170"/>
      <c r="J749" s="170"/>
      <c r="K749" s="170"/>
      <c r="L749" s="71">
        <v>1700.63</v>
      </c>
      <c r="M749" s="83"/>
      <c r="N749" s="73"/>
      <c r="V749" s="34"/>
      <c r="X749" s="40"/>
      <c r="Y749" s="40"/>
      <c r="Z749" s="40"/>
      <c r="AE749" s="40"/>
      <c r="AF749" s="60"/>
      <c r="AH749" s="2" t="s">
        <v>353</v>
      </c>
    </row>
    <row r="750" spans="1:34" s="1" customFormat="1" ht="12" x14ac:dyDescent="0.2">
      <c r="A750" s="70"/>
      <c r="B750" s="43"/>
      <c r="C750" s="170" t="s">
        <v>354</v>
      </c>
      <c r="D750" s="170"/>
      <c r="E750" s="170"/>
      <c r="F750" s="170"/>
      <c r="G750" s="170"/>
      <c r="H750" s="170"/>
      <c r="I750" s="170"/>
      <c r="J750" s="170"/>
      <c r="K750" s="170"/>
      <c r="L750" s="71">
        <v>76296.34</v>
      </c>
      <c r="M750" s="83"/>
      <c r="N750" s="73"/>
      <c r="V750" s="34"/>
      <c r="X750" s="40"/>
      <c r="Y750" s="40"/>
      <c r="Z750" s="40"/>
      <c r="AE750" s="40"/>
      <c r="AF750" s="60"/>
      <c r="AH750" s="2" t="s">
        <v>354</v>
      </c>
    </row>
    <row r="751" spans="1:34" s="1" customFormat="1" ht="12" x14ac:dyDescent="0.2">
      <c r="A751" s="70"/>
      <c r="B751" s="43"/>
      <c r="C751" s="170" t="s">
        <v>355</v>
      </c>
      <c r="D751" s="170"/>
      <c r="E751" s="170"/>
      <c r="F751" s="170"/>
      <c r="G751" s="170"/>
      <c r="H751" s="170"/>
      <c r="I751" s="170"/>
      <c r="J751" s="170"/>
      <c r="K751" s="170"/>
      <c r="L751" s="71">
        <v>920.86</v>
      </c>
      <c r="M751" s="83"/>
      <c r="N751" s="73"/>
      <c r="V751" s="34"/>
      <c r="X751" s="40"/>
      <c r="Y751" s="40"/>
      <c r="Z751" s="40"/>
      <c r="AE751" s="40"/>
      <c r="AF751" s="60"/>
      <c r="AH751" s="2" t="s">
        <v>355</v>
      </c>
    </row>
    <row r="752" spans="1:34" s="1" customFormat="1" ht="12" x14ac:dyDescent="0.2">
      <c r="A752" s="70"/>
      <c r="B752" s="43"/>
      <c r="C752" s="170" t="s">
        <v>356</v>
      </c>
      <c r="D752" s="170"/>
      <c r="E752" s="170"/>
      <c r="F752" s="170"/>
      <c r="G752" s="170"/>
      <c r="H752" s="170"/>
      <c r="I752" s="170"/>
      <c r="J752" s="170"/>
      <c r="K752" s="170"/>
      <c r="L752" s="71">
        <v>570.16</v>
      </c>
      <c r="M752" s="83"/>
      <c r="N752" s="73"/>
      <c r="V752" s="34"/>
      <c r="X752" s="40"/>
      <c r="Y752" s="40"/>
      <c r="Z752" s="40"/>
      <c r="AE752" s="40"/>
      <c r="AF752" s="60"/>
      <c r="AH752" s="2" t="s">
        <v>356</v>
      </c>
    </row>
    <row r="753" spans="1:34" s="1" customFormat="1" ht="12" x14ac:dyDescent="0.2">
      <c r="A753" s="70"/>
      <c r="B753" s="43"/>
      <c r="C753" s="170" t="s">
        <v>166</v>
      </c>
      <c r="D753" s="170"/>
      <c r="E753" s="170"/>
      <c r="F753" s="170"/>
      <c r="G753" s="170"/>
      <c r="H753" s="170"/>
      <c r="I753" s="170"/>
      <c r="J753" s="170"/>
      <c r="K753" s="170"/>
      <c r="L753" s="71">
        <v>833.48</v>
      </c>
      <c r="M753" s="83"/>
      <c r="N753" s="73"/>
      <c r="V753" s="34"/>
      <c r="X753" s="40"/>
      <c r="Y753" s="40"/>
      <c r="Z753" s="40"/>
      <c r="AE753" s="40"/>
      <c r="AF753" s="60"/>
      <c r="AH753" s="2" t="s">
        <v>166</v>
      </c>
    </row>
    <row r="754" spans="1:34" s="1" customFormat="1" ht="12" x14ac:dyDescent="0.2">
      <c r="A754" s="70"/>
      <c r="B754" s="43"/>
      <c r="C754" s="170" t="s">
        <v>167</v>
      </c>
      <c r="D754" s="170"/>
      <c r="E754" s="170"/>
      <c r="F754" s="170"/>
      <c r="G754" s="170"/>
      <c r="H754" s="170"/>
      <c r="I754" s="170"/>
      <c r="J754" s="170"/>
      <c r="K754" s="170"/>
      <c r="L754" s="71">
        <v>920.86</v>
      </c>
      <c r="M754" s="83"/>
      <c r="N754" s="73"/>
      <c r="V754" s="34"/>
      <c r="X754" s="40"/>
      <c r="Y754" s="40"/>
      <c r="Z754" s="40"/>
      <c r="AE754" s="40"/>
      <c r="AF754" s="60"/>
      <c r="AH754" s="2" t="s">
        <v>167</v>
      </c>
    </row>
    <row r="755" spans="1:34" s="1" customFormat="1" ht="12" x14ac:dyDescent="0.2">
      <c r="A755" s="70"/>
      <c r="B755" s="43"/>
      <c r="C755" s="170" t="s">
        <v>168</v>
      </c>
      <c r="D755" s="170"/>
      <c r="E755" s="170"/>
      <c r="F755" s="170"/>
      <c r="G755" s="170"/>
      <c r="H755" s="170"/>
      <c r="I755" s="170"/>
      <c r="J755" s="170"/>
      <c r="K755" s="170"/>
      <c r="L755" s="71">
        <v>570.16</v>
      </c>
      <c r="M755" s="83"/>
      <c r="N755" s="73"/>
      <c r="V755" s="34"/>
      <c r="X755" s="40"/>
      <c r="Y755" s="40"/>
      <c r="Z755" s="40"/>
      <c r="AE755" s="40"/>
      <c r="AF755" s="60"/>
      <c r="AH755" s="2" t="s">
        <v>168</v>
      </c>
    </row>
    <row r="756" spans="1:34" s="1" customFormat="1" ht="12" x14ac:dyDescent="0.2">
      <c r="A756" s="70"/>
      <c r="B756" s="61"/>
      <c r="C756" s="171" t="s">
        <v>683</v>
      </c>
      <c r="D756" s="171"/>
      <c r="E756" s="171"/>
      <c r="F756" s="171"/>
      <c r="G756" s="171"/>
      <c r="H756" s="171"/>
      <c r="I756" s="171"/>
      <c r="J756" s="171"/>
      <c r="K756" s="171"/>
      <c r="L756" s="74">
        <v>80146.31</v>
      </c>
      <c r="M756" s="76"/>
      <c r="N756" s="82"/>
      <c r="V756" s="34"/>
      <c r="X756" s="40"/>
      <c r="Y756" s="40" t="s">
        <v>683</v>
      </c>
      <c r="Z756" s="40"/>
      <c r="AE756" s="40"/>
      <c r="AF756" s="60"/>
    </row>
    <row r="757" spans="1:34" s="1" customFormat="1" ht="12" x14ac:dyDescent="0.2">
      <c r="A757" s="181" t="s">
        <v>684</v>
      </c>
      <c r="B757" s="182"/>
      <c r="C757" s="182"/>
      <c r="D757" s="182"/>
      <c r="E757" s="182"/>
      <c r="F757" s="182"/>
      <c r="G757" s="182"/>
      <c r="H757" s="182"/>
      <c r="I757" s="182"/>
      <c r="J757" s="182"/>
      <c r="K757" s="182"/>
      <c r="L757" s="182"/>
      <c r="M757" s="182"/>
      <c r="N757" s="183"/>
      <c r="V757" s="34" t="s">
        <v>684</v>
      </c>
      <c r="X757" s="40"/>
      <c r="Y757" s="40"/>
      <c r="Z757" s="40"/>
      <c r="AE757" s="40"/>
      <c r="AF757" s="60"/>
    </row>
    <row r="758" spans="1:34" s="1" customFormat="1" ht="22.5" x14ac:dyDescent="0.2">
      <c r="A758" s="35" t="s">
        <v>685</v>
      </c>
      <c r="B758" s="36" t="s">
        <v>492</v>
      </c>
      <c r="C758" s="173" t="s">
        <v>493</v>
      </c>
      <c r="D758" s="173"/>
      <c r="E758" s="173"/>
      <c r="F758" s="37" t="s">
        <v>238</v>
      </c>
      <c r="G758" s="37"/>
      <c r="H758" s="37"/>
      <c r="I758" s="37" t="s">
        <v>686</v>
      </c>
      <c r="J758" s="38"/>
      <c r="K758" s="37"/>
      <c r="L758" s="38"/>
      <c r="M758" s="37"/>
      <c r="N758" s="39"/>
      <c r="V758" s="34"/>
      <c r="X758" s="40"/>
      <c r="Y758" s="40"/>
      <c r="Z758" s="40" t="s">
        <v>493</v>
      </c>
      <c r="AE758" s="40"/>
      <c r="AF758" s="60"/>
    </row>
    <row r="759" spans="1:34" s="1" customFormat="1" ht="12" x14ac:dyDescent="0.2">
      <c r="A759" s="44"/>
      <c r="B759" s="43" t="s">
        <v>52</v>
      </c>
      <c r="C759" s="170" t="s">
        <v>59</v>
      </c>
      <c r="D759" s="170"/>
      <c r="E759" s="170"/>
      <c r="F759" s="45"/>
      <c r="G759" s="45"/>
      <c r="H759" s="45"/>
      <c r="I759" s="45"/>
      <c r="J759" s="46">
        <v>6.19</v>
      </c>
      <c r="K759" s="45"/>
      <c r="L759" s="46">
        <v>2.48</v>
      </c>
      <c r="M759" s="45" t="s">
        <v>61</v>
      </c>
      <c r="N759" s="47">
        <v>46</v>
      </c>
      <c r="V759" s="34"/>
      <c r="X759" s="40"/>
      <c r="Y759" s="40"/>
      <c r="Z759" s="40"/>
      <c r="AB759" s="2" t="s">
        <v>59</v>
      </c>
      <c r="AE759" s="40"/>
      <c r="AF759" s="60"/>
    </row>
    <row r="760" spans="1:34" s="1" customFormat="1" ht="12" x14ac:dyDescent="0.2">
      <c r="A760" s="44"/>
      <c r="B760" s="43" t="s">
        <v>62</v>
      </c>
      <c r="C760" s="170" t="s">
        <v>63</v>
      </c>
      <c r="D760" s="170"/>
      <c r="E760" s="170"/>
      <c r="F760" s="45"/>
      <c r="G760" s="45"/>
      <c r="H760" s="45"/>
      <c r="I760" s="45"/>
      <c r="J760" s="46">
        <v>8.1</v>
      </c>
      <c r="K760" s="45"/>
      <c r="L760" s="46">
        <v>3.24</v>
      </c>
      <c r="M760" s="45"/>
      <c r="N760" s="47"/>
      <c r="V760" s="34"/>
      <c r="X760" s="40"/>
      <c r="Y760" s="40"/>
      <c r="Z760" s="40"/>
      <c r="AB760" s="2" t="s">
        <v>63</v>
      </c>
      <c r="AE760" s="40"/>
      <c r="AF760" s="60"/>
    </row>
    <row r="761" spans="1:34" s="1" customFormat="1" ht="12" x14ac:dyDescent="0.2">
      <c r="A761" s="44"/>
      <c r="B761" s="43" t="s">
        <v>64</v>
      </c>
      <c r="C761" s="170" t="s">
        <v>65</v>
      </c>
      <c r="D761" s="170"/>
      <c r="E761" s="170"/>
      <c r="F761" s="45"/>
      <c r="G761" s="45"/>
      <c r="H761" s="45"/>
      <c r="I761" s="45"/>
      <c r="J761" s="46">
        <v>0.81</v>
      </c>
      <c r="K761" s="45"/>
      <c r="L761" s="46">
        <v>0.32</v>
      </c>
      <c r="M761" s="45" t="s">
        <v>61</v>
      </c>
      <c r="N761" s="47">
        <v>6</v>
      </c>
      <c r="V761" s="34"/>
      <c r="X761" s="40"/>
      <c r="Y761" s="40"/>
      <c r="Z761" s="40"/>
      <c r="AB761" s="2" t="s">
        <v>65</v>
      </c>
      <c r="AE761" s="40"/>
      <c r="AF761" s="60"/>
    </row>
    <row r="762" spans="1:34" s="1" customFormat="1" ht="12" x14ac:dyDescent="0.2">
      <c r="A762" s="44"/>
      <c r="B762" s="43" t="s">
        <v>66</v>
      </c>
      <c r="C762" s="170" t="s">
        <v>67</v>
      </c>
      <c r="D762" s="170"/>
      <c r="E762" s="170"/>
      <c r="F762" s="45"/>
      <c r="G762" s="45"/>
      <c r="H762" s="45"/>
      <c r="I762" s="45"/>
      <c r="J762" s="46">
        <v>0.37</v>
      </c>
      <c r="K762" s="45"/>
      <c r="L762" s="46">
        <v>0.15</v>
      </c>
      <c r="M762" s="45"/>
      <c r="N762" s="47"/>
      <c r="V762" s="34"/>
      <c r="X762" s="40"/>
      <c r="Y762" s="40"/>
      <c r="Z762" s="40"/>
      <c r="AB762" s="2" t="s">
        <v>67</v>
      </c>
      <c r="AE762" s="40"/>
      <c r="AF762" s="60"/>
    </row>
    <row r="763" spans="1:34" s="1" customFormat="1" ht="22.5" x14ac:dyDescent="0.2">
      <c r="A763" s="41"/>
      <c r="B763" s="57" t="s">
        <v>495</v>
      </c>
      <c r="C763" s="178" t="s">
        <v>496</v>
      </c>
      <c r="D763" s="178"/>
      <c r="E763" s="178"/>
      <c r="F763" s="58" t="s">
        <v>238</v>
      </c>
      <c r="G763" s="58" t="s">
        <v>497</v>
      </c>
      <c r="H763" s="58"/>
      <c r="I763" s="58" t="s">
        <v>687</v>
      </c>
      <c r="J763" s="43"/>
      <c r="K763" s="45"/>
      <c r="L763" s="46"/>
      <c r="M763" s="45"/>
      <c r="N763" s="59"/>
      <c r="V763" s="34"/>
      <c r="X763" s="40"/>
      <c r="Y763" s="40"/>
      <c r="Z763" s="40"/>
      <c r="AE763" s="40"/>
      <c r="AF763" s="60" t="s">
        <v>496</v>
      </c>
    </row>
    <row r="764" spans="1:34" s="1" customFormat="1" ht="12" x14ac:dyDescent="0.2">
      <c r="A764" s="44"/>
      <c r="B764" s="43"/>
      <c r="C764" s="170" t="s">
        <v>68</v>
      </c>
      <c r="D764" s="170"/>
      <c r="E764" s="170"/>
      <c r="F764" s="45" t="s">
        <v>69</v>
      </c>
      <c r="G764" s="45" t="s">
        <v>499</v>
      </c>
      <c r="H764" s="45"/>
      <c r="I764" s="45" t="s">
        <v>688</v>
      </c>
      <c r="J764" s="46"/>
      <c r="K764" s="45"/>
      <c r="L764" s="46"/>
      <c r="M764" s="45"/>
      <c r="N764" s="47"/>
      <c r="V764" s="34"/>
      <c r="X764" s="40"/>
      <c r="Y764" s="40"/>
      <c r="Z764" s="40"/>
      <c r="AC764" s="2" t="s">
        <v>68</v>
      </c>
      <c r="AE764" s="40"/>
      <c r="AF764" s="60"/>
    </row>
    <row r="765" spans="1:34" s="1" customFormat="1" ht="12" x14ac:dyDescent="0.2">
      <c r="A765" s="44"/>
      <c r="B765" s="43"/>
      <c r="C765" s="170" t="s">
        <v>72</v>
      </c>
      <c r="D765" s="170"/>
      <c r="E765" s="170"/>
      <c r="F765" s="45" t="s">
        <v>69</v>
      </c>
      <c r="G765" s="45" t="s">
        <v>246</v>
      </c>
      <c r="H765" s="45"/>
      <c r="I765" s="45" t="s">
        <v>689</v>
      </c>
      <c r="J765" s="46"/>
      <c r="K765" s="45"/>
      <c r="L765" s="46"/>
      <c r="M765" s="45"/>
      <c r="N765" s="47"/>
      <c r="V765" s="34"/>
      <c r="X765" s="40"/>
      <c r="Y765" s="40"/>
      <c r="Z765" s="40"/>
      <c r="AC765" s="2" t="s">
        <v>72</v>
      </c>
      <c r="AE765" s="40"/>
      <c r="AF765" s="60"/>
    </row>
    <row r="766" spans="1:34" s="1" customFormat="1" ht="12" x14ac:dyDescent="0.2">
      <c r="A766" s="44"/>
      <c r="B766" s="43"/>
      <c r="C766" s="177" t="s">
        <v>75</v>
      </c>
      <c r="D766" s="177"/>
      <c r="E766" s="177"/>
      <c r="F766" s="48"/>
      <c r="G766" s="48"/>
      <c r="H766" s="48"/>
      <c r="I766" s="48"/>
      <c r="J766" s="49">
        <v>14.66</v>
      </c>
      <c r="K766" s="48"/>
      <c r="L766" s="49">
        <v>5.87</v>
      </c>
      <c r="M766" s="48"/>
      <c r="N766" s="50"/>
      <c r="V766" s="34"/>
      <c r="X766" s="40"/>
      <c r="Y766" s="40"/>
      <c r="Z766" s="40"/>
      <c r="AD766" s="2" t="s">
        <v>75</v>
      </c>
      <c r="AE766" s="40"/>
      <c r="AF766" s="60"/>
    </row>
    <row r="767" spans="1:34" s="1" customFormat="1" ht="12" x14ac:dyDescent="0.2">
      <c r="A767" s="44"/>
      <c r="B767" s="43"/>
      <c r="C767" s="170" t="s">
        <v>76</v>
      </c>
      <c r="D767" s="170"/>
      <c r="E767" s="170"/>
      <c r="F767" s="45"/>
      <c r="G767" s="45"/>
      <c r="H767" s="45"/>
      <c r="I767" s="45"/>
      <c r="J767" s="46"/>
      <c r="K767" s="45"/>
      <c r="L767" s="46">
        <v>2.8</v>
      </c>
      <c r="M767" s="45"/>
      <c r="N767" s="47">
        <v>52</v>
      </c>
      <c r="V767" s="34"/>
      <c r="X767" s="40"/>
      <c r="Y767" s="40"/>
      <c r="Z767" s="40"/>
      <c r="AC767" s="2" t="s">
        <v>76</v>
      </c>
      <c r="AE767" s="40"/>
      <c r="AF767" s="60"/>
    </row>
    <row r="768" spans="1:34" s="1" customFormat="1" ht="22.5" x14ac:dyDescent="0.2">
      <c r="A768" s="44"/>
      <c r="B768" s="43" t="s">
        <v>248</v>
      </c>
      <c r="C768" s="170" t="s">
        <v>249</v>
      </c>
      <c r="D768" s="170"/>
      <c r="E768" s="170"/>
      <c r="F768" s="45" t="s">
        <v>79</v>
      </c>
      <c r="G768" s="45" t="s">
        <v>250</v>
      </c>
      <c r="H768" s="45"/>
      <c r="I768" s="45" t="s">
        <v>250</v>
      </c>
      <c r="J768" s="46"/>
      <c r="K768" s="45"/>
      <c r="L768" s="46">
        <v>3.42</v>
      </c>
      <c r="M768" s="45"/>
      <c r="N768" s="47">
        <v>63</v>
      </c>
      <c r="V768" s="34"/>
      <c r="X768" s="40"/>
      <c r="Y768" s="40"/>
      <c r="Z768" s="40"/>
      <c r="AC768" s="2" t="s">
        <v>249</v>
      </c>
      <c r="AE768" s="40"/>
      <c r="AF768" s="60"/>
    </row>
    <row r="769" spans="1:32" s="1" customFormat="1" ht="22.5" x14ac:dyDescent="0.2">
      <c r="A769" s="44"/>
      <c r="B769" s="43" t="s">
        <v>251</v>
      </c>
      <c r="C769" s="170" t="s">
        <v>252</v>
      </c>
      <c r="D769" s="170"/>
      <c r="E769" s="170"/>
      <c r="F769" s="45" t="s">
        <v>79</v>
      </c>
      <c r="G769" s="45" t="s">
        <v>253</v>
      </c>
      <c r="H769" s="45"/>
      <c r="I769" s="45" t="s">
        <v>253</v>
      </c>
      <c r="J769" s="46"/>
      <c r="K769" s="45"/>
      <c r="L769" s="46">
        <v>2.2400000000000002</v>
      </c>
      <c r="M769" s="45"/>
      <c r="N769" s="47">
        <v>42</v>
      </c>
      <c r="V769" s="34"/>
      <c r="X769" s="40"/>
      <c r="Y769" s="40"/>
      <c r="Z769" s="40"/>
      <c r="AC769" s="2" t="s">
        <v>252</v>
      </c>
      <c r="AE769" s="40"/>
      <c r="AF769" s="60"/>
    </row>
    <row r="770" spans="1:32" s="1" customFormat="1" ht="12" x14ac:dyDescent="0.2">
      <c r="A770" s="51"/>
      <c r="B770" s="52"/>
      <c r="C770" s="173" t="s">
        <v>84</v>
      </c>
      <c r="D770" s="173"/>
      <c r="E770" s="173"/>
      <c r="F770" s="37"/>
      <c r="G770" s="37"/>
      <c r="H770" s="37"/>
      <c r="I770" s="37"/>
      <c r="J770" s="38"/>
      <c r="K770" s="37"/>
      <c r="L770" s="38">
        <v>11.53</v>
      </c>
      <c r="M770" s="48"/>
      <c r="N770" s="39"/>
      <c r="V770" s="34"/>
      <c r="X770" s="40"/>
      <c r="Y770" s="40"/>
      <c r="Z770" s="40"/>
      <c r="AE770" s="40" t="s">
        <v>84</v>
      </c>
      <c r="AF770" s="60"/>
    </row>
    <row r="771" spans="1:32" s="1" customFormat="1" ht="33.75" x14ac:dyDescent="0.2">
      <c r="A771" s="35" t="s">
        <v>123</v>
      </c>
      <c r="B771" s="36" t="s">
        <v>503</v>
      </c>
      <c r="C771" s="173" t="s">
        <v>504</v>
      </c>
      <c r="D771" s="173"/>
      <c r="E771" s="173"/>
      <c r="F771" s="37" t="s">
        <v>238</v>
      </c>
      <c r="G771" s="37"/>
      <c r="H771" s="37"/>
      <c r="I771" s="37" t="s">
        <v>687</v>
      </c>
      <c r="J771" s="38">
        <v>55.26</v>
      </c>
      <c r="K771" s="37"/>
      <c r="L771" s="38">
        <v>24.31</v>
      </c>
      <c r="M771" s="37"/>
      <c r="N771" s="39"/>
      <c r="V771" s="34"/>
      <c r="X771" s="40"/>
      <c r="Y771" s="40"/>
      <c r="Z771" s="40" t="s">
        <v>504</v>
      </c>
      <c r="AE771" s="40"/>
      <c r="AF771" s="60"/>
    </row>
    <row r="772" spans="1:32" s="1" customFormat="1" ht="12" x14ac:dyDescent="0.2">
      <c r="A772" s="51"/>
      <c r="B772" s="52"/>
      <c r="C772" s="7" t="s">
        <v>256</v>
      </c>
      <c r="D772" s="8"/>
      <c r="E772" s="8"/>
      <c r="F772" s="53"/>
      <c r="G772" s="53"/>
      <c r="H772" s="53"/>
      <c r="I772" s="53"/>
      <c r="J772" s="54"/>
      <c r="K772" s="53"/>
      <c r="L772" s="54"/>
      <c r="M772" s="55"/>
      <c r="N772" s="56"/>
      <c r="V772" s="34"/>
      <c r="X772" s="40"/>
      <c r="Y772" s="40"/>
      <c r="Z772" s="40"/>
      <c r="AE772" s="40"/>
      <c r="AF772" s="60"/>
    </row>
    <row r="773" spans="1:32" s="1" customFormat="1" ht="45" x14ac:dyDescent="0.2">
      <c r="A773" s="35" t="s">
        <v>690</v>
      </c>
      <c r="B773" s="36" t="s">
        <v>691</v>
      </c>
      <c r="C773" s="173" t="s">
        <v>692</v>
      </c>
      <c r="D773" s="173"/>
      <c r="E773" s="173"/>
      <c r="F773" s="37" t="s">
        <v>693</v>
      </c>
      <c r="G773" s="37"/>
      <c r="H773" s="37"/>
      <c r="I773" s="37" t="s">
        <v>694</v>
      </c>
      <c r="J773" s="38"/>
      <c r="K773" s="37"/>
      <c r="L773" s="38"/>
      <c r="M773" s="37"/>
      <c r="N773" s="39"/>
      <c r="V773" s="34"/>
      <c r="X773" s="40"/>
      <c r="Y773" s="40"/>
      <c r="Z773" s="40" t="s">
        <v>692</v>
      </c>
      <c r="AE773" s="40"/>
      <c r="AF773" s="60"/>
    </row>
    <row r="774" spans="1:32" s="1" customFormat="1" ht="12" x14ac:dyDescent="0.2">
      <c r="A774" s="41"/>
      <c r="B774" s="9"/>
      <c r="C774" s="170" t="s">
        <v>695</v>
      </c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2"/>
      <c r="V774" s="34"/>
      <c r="X774" s="40"/>
      <c r="Y774" s="40"/>
      <c r="Z774" s="40"/>
      <c r="AA774" s="2" t="s">
        <v>695</v>
      </c>
      <c r="AE774" s="40"/>
      <c r="AF774" s="60"/>
    </row>
    <row r="775" spans="1:32" s="1" customFormat="1" ht="12" x14ac:dyDescent="0.2">
      <c r="A775" s="44"/>
      <c r="B775" s="43" t="s">
        <v>52</v>
      </c>
      <c r="C775" s="170" t="s">
        <v>59</v>
      </c>
      <c r="D775" s="170"/>
      <c r="E775" s="170"/>
      <c r="F775" s="45"/>
      <c r="G775" s="45"/>
      <c r="H775" s="45"/>
      <c r="I775" s="45"/>
      <c r="J775" s="46">
        <v>830.81</v>
      </c>
      <c r="K775" s="45"/>
      <c r="L775" s="46">
        <v>275.83</v>
      </c>
      <c r="M775" s="45" t="s">
        <v>61</v>
      </c>
      <c r="N775" s="47">
        <v>5064</v>
      </c>
      <c r="V775" s="34"/>
      <c r="X775" s="40"/>
      <c r="Y775" s="40"/>
      <c r="Z775" s="40"/>
      <c r="AB775" s="2" t="s">
        <v>59</v>
      </c>
      <c r="AE775" s="40"/>
      <c r="AF775" s="60"/>
    </row>
    <row r="776" spans="1:32" s="1" customFormat="1" ht="12" x14ac:dyDescent="0.2">
      <c r="A776" s="44"/>
      <c r="B776" s="43" t="s">
        <v>62</v>
      </c>
      <c r="C776" s="170" t="s">
        <v>63</v>
      </c>
      <c r="D776" s="170"/>
      <c r="E776" s="170"/>
      <c r="F776" s="45"/>
      <c r="G776" s="45"/>
      <c r="H776" s="45"/>
      <c r="I776" s="45"/>
      <c r="J776" s="46">
        <v>1597.94</v>
      </c>
      <c r="K776" s="45"/>
      <c r="L776" s="46">
        <v>530.52</v>
      </c>
      <c r="M776" s="45"/>
      <c r="N776" s="47"/>
      <c r="V776" s="34"/>
      <c r="X776" s="40"/>
      <c r="Y776" s="40"/>
      <c r="Z776" s="40"/>
      <c r="AB776" s="2" t="s">
        <v>63</v>
      </c>
      <c r="AE776" s="40"/>
      <c r="AF776" s="60"/>
    </row>
    <row r="777" spans="1:32" s="1" customFormat="1" ht="12" x14ac:dyDescent="0.2">
      <c r="A777" s="44"/>
      <c r="B777" s="43" t="s">
        <v>64</v>
      </c>
      <c r="C777" s="170" t="s">
        <v>65</v>
      </c>
      <c r="D777" s="170"/>
      <c r="E777" s="170"/>
      <c r="F777" s="45"/>
      <c r="G777" s="45"/>
      <c r="H777" s="45"/>
      <c r="I777" s="45"/>
      <c r="J777" s="46">
        <v>207.78</v>
      </c>
      <c r="K777" s="45"/>
      <c r="L777" s="46">
        <v>68.98</v>
      </c>
      <c r="M777" s="45" t="s">
        <v>61</v>
      </c>
      <c r="N777" s="47">
        <v>1266</v>
      </c>
      <c r="V777" s="34"/>
      <c r="X777" s="40"/>
      <c r="Y777" s="40"/>
      <c r="Z777" s="40"/>
      <c r="AB777" s="2" t="s">
        <v>65</v>
      </c>
      <c r="AE777" s="40"/>
      <c r="AF777" s="60"/>
    </row>
    <row r="778" spans="1:32" s="1" customFormat="1" ht="12" x14ac:dyDescent="0.2">
      <c r="A778" s="44"/>
      <c r="B778" s="43" t="s">
        <v>66</v>
      </c>
      <c r="C778" s="170" t="s">
        <v>67</v>
      </c>
      <c r="D778" s="170"/>
      <c r="E778" s="170"/>
      <c r="F778" s="45"/>
      <c r="G778" s="45"/>
      <c r="H778" s="45"/>
      <c r="I778" s="45"/>
      <c r="J778" s="46">
        <v>6891.29</v>
      </c>
      <c r="K778" s="45"/>
      <c r="L778" s="46">
        <v>2287.91</v>
      </c>
      <c r="M778" s="45"/>
      <c r="N778" s="47"/>
      <c r="V778" s="34"/>
      <c r="X778" s="40"/>
      <c r="Y778" s="40"/>
      <c r="Z778" s="40"/>
      <c r="AB778" s="2" t="s">
        <v>67</v>
      </c>
      <c r="AE778" s="40"/>
      <c r="AF778" s="60"/>
    </row>
    <row r="779" spans="1:32" s="1" customFormat="1" ht="22.5" x14ac:dyDescent="0.2">
      <c r="A779" s="41"/>
      <c r="B779" s="57" t="s">
        <v>696</v>
      </c>
      <c r="C779" s="178" t="s">
        <v>697</v>
      </c>
      <c r="D779" s="178"/>
      <c r="E779" s="178"/>
      <c r="F779" s="58" t="s">
        <v>698</v>
      </c>
      <c r="G779" s="58" t="s">
        <v>98</v>
      </c>
      <c r="H779" s="58"/>
      <c r="I779" s="58" t="s">
        <v>98</v>
      </c>
      <c r="J779" s="43"/>
      <c r="K779" s="45"/>
      <c r="L779" s="46"/>
      <c r="M779" s="45"/>
      <c r="N779" s="59"/>
      <c r="V779" s="34"/>
      <c r="X779" s="40"/>
      <c r="Y779" s="40"/>
      <c r="Z779" s="40"/>
      <c r="AE779" s="40"/>
      <c r="AF779" s="60" t="s">
        <v>697</v>
      </c>
    </row>
    <row r="780" spans="1:32" s="1" customFormat="1" ht="12" x14ac:dyDescent="0.2">
      <c r="A780" s="41"/>
      <c r="B780" s="57" t="s">
        <v>699</v>
      </c>
      <c r="C780" s="178" t="s">
        <v>700</v>
      </c>
      <c r="D780" s="178"/>
      <c r="E780" s="178"/>
      <c r="F780" s="58" t="s">
        <v>528</v>
      </c>
      <c r="G780" s="58" t="s">
        <v>98</v>
      </c>
      <c r="H780" s="58"/>
      <c r="I780" s="58" t="s">
        <v>98</v>
      </c>
      <c r="J780" s="43"/>
      <c r="K780" s="45"/>
      <c r="L780" s="46"/>
      <c r="M780" s="45"/>
      <c r="N780" s="59"/>
      <c r="V780" s="34"/>
      <c r="X780" s="40"/>
      <c r="Y780" s="40"/>
      <c r="Z780" s="40"/>
      <c r="AE780" s="40"/>
      <c r="AF780" s="60" t="s">
        <v>700</v>
      </c>
    </row>
    <row r="781" spans="1:32" s="1" customFormat="1" ht="22.5" x14ac:dyDescent="0.2">
      <c r="A781" s="41"/>
      <c r="B781" s="57" t="s">
        <v>701</v>
      </c>
      <c r="C781" s="178" t="s">
        <v>702</v>
      </c>
      <c r="D781" s="178"/>
      <c r="E781" s="178"/>
      <c r="F781" s="58" t="s">
        <v>87</v>
      </c>
      <c r="G781" s="58" t="s">
        <v>98</v>
      </c>
      <c r="H781" s="58"/>
      <c r="I781" s="58" t="s">
        <v>98</v>
      </c>
      <c r="J781" s="43"/>
      <c r="K781" s="45"/>
      <c r="L781" s="46"/>
      <c r="M781" s="45"/>
      <c r="N781" s="59"/>
      <c r="V781" s="34"/>
      <c r="X781" s="40"/>
      <c r="Y781" s="40"/>
      <c r="Z781" s="40"/>
      <c r="AE781" s="40"/>
      <c r="AF781" s="60" t="s">
        <v>702</v>
      </c>
    </row>
    <row r="782" spans="1:32" s="1" customFormat="1" ht="12" x14ac:dyDescent="0.2">
      <c r="A782" s="41"/>
      <c r="B782" s="57" t="s">
        <v>703</v>
      </c>
      <c r="C782" s="178" t="s">
        <v>704</v>
      </c>
      <c r="D782" s="178"/>
      <c r="E782" s="178"/>
      <c r="F782" s="58" t="s">
        <v>528</v>
      </c>
      <c r="G782" s="58" t="s">
        <v>98</v>
      </c>
      <c r="H782" s="58"/>
      <c r="I782" s="58" t="s">
        <v>98</v>
      </c>
      <c r="J782" s="43"/>
      <c r="K782" s="45"/>
      <c r="L782" s="46"/>
      <c r="M782" s="45"/>
      <c r="N782" s="59"/>
      <c r="V782" s="34"/>
      <c r="X782" s="40"/>
      <c r="Y782" s="40"/>
      <c r="Z782" s="40"/>
      <c r="AE782" s="40"/>
      <c r="AF782" s="60" t="s">
        <v>704</v>
      </c>
    </row>
    <row r="783" spans="1:32" s="1" customFormat="1" ht="12" x14ac:dyDescent="0.2">
      <c r="A783" s="44"/>
      <c r="B783" s="43"/>
      <c r="C783" s="170" t="s">
        <v>68</v>
      </c>
      <c r="D783" s="170"/>
      <c r="E783" s="170"/>
      <c r="F783" s="45" t="s">
        <v>69</v>
      </c>
      <c r="G783" s="45" t="s">
        <v>705</v>
      </c>
      <c r="H783" s="45"/>
      <c r="I783" s="45" t="s">
        <v>706</v>
      </c>
      <c r="J783" s="46"/>
      <c r="K783" s="45"/>
      <c r="L783" s="46"/>
      <c r="M783" s="45"/>
      <c r="N783" s="47"/>
      <c r="V783" s="34"/>
      <c r="X783" s="40"/>
      <c r="Y783" s="40"/>
      <c r="Z783" s="40"/>
      <c r="AC783" s="2" t="s">
        <v>68</v>
      </c>
      <c r="AE783" s="40"/>
      <c r="AF783" s="60"/>
    </row>
    <row r="784" spans="1:32" s="1" customFormat="1" ht="12" x14ac:dyDescent="0.2">
      <c r="A784" s="44"/>
      <c r="B784" s="43"/>
      <c r="C784" s="170" t="s">
        <v>72</v>
      </c>
      <c r="D784" s="170"/>
      <c r="E784" s="170"/>
      <c r="F784" s="45" t="s">
        <v>69</v>
      </c>
      <c r="G784" s="45" t="s">
        <v>707</v>
      </c>
      <c r="H784" s="45"/>
      <c r="I784" s="45" t="s">
        <v>708</v>
      </c>
      <c r="J784" s="46"/>
      <c r="K784" s="45"/>
      <c r="L784" s="46"/>
      <c r="M784" s="45"/>
      <c r="N784" s="47"/>
      <c r="V784" s="34"/>
      <c r="X784" s="40"/>
      <c r="Y784" s="40"/>
      <c r="Z784" s="40"/>
      <c r="AC784" s="2" t="s">
        <v>72</v>
      </c>
      <c r="AE784" s="40"/>
      <c r="AF784" s="60"/>
    </row>
    <row r="785" spans="1:32" s="1" customFormat="1" ht="12" x14ac:dyDescent="0.2">
      <c r="A785" s="44"/>
      <c r="B785" s="43"/>
      <c r="C785" s="177" t="s">
        <v>75</v>
      </c>
      <c r="D785" s="177"/>
      <c r="E785" s="177"/>
      <c r="F785" s="48"/>
      <c r="G785" s="48"/>
      <c r="H785" s="48"/>
      <c r="I785" s="48"/>
      <c r="J785" s="49">
        <v>9320.0400000000009</v>
      </c>
      <c r="K785" s="48"/>
      <c r="L785" s="49">
        <v>3094.26</v>
      </c>
      <c r="M785" s="48"/>
      <c r="N785" s="50"/>
      <c r="V785" s="34"/>
      <c r="X785" s="40"/>
      <c r="Y785" s="40"/>
      <c r="Z785" s="40"/>
      <c r="AD785" s="2" t="s">
        <v>75</v>
      </c>
      <c r="AE785" s="40"/>
      <c r="AF785" s="60"/>
    </row>
    <row r="786" spans="1:32" s="1" customFormat="1" ht="12" x14ac:dyDescent="0.2">
      <c r="A786" s="44"/>
      <c r="B786" s="43"/>
      <c r="C786" s="170" t="s">
        <v>76</v>
      </c>
      <c r="D786" s="170"/>
      <c r="E786" s="170"/>
      <c r="F786" s="45"/>
      <c r="G786" s="45"/>
      <c r="H786" s="45"/>
      <c r="I786" s="45"/>
      <c r="J786" s="46"/>
      <c r="K786" s="45"/>
      <c r="L786" s="46">
        <v>344.81</v>
      </c>
      <c r="M786" s="45"/>
      <c r="N786" s="47">
        <v>6330</v>
      </c>
      <c r="V786" s="34"/>
      <c r="X786" s="40"/>
      <c r="Y786" s="40"/>
      <c r="Z786" s="40"/>
      <c r="AC786" s="2" t="s">
        <v>76</v>
      </c>
      <c r="AE786" s="40"/>
      <c r="AF786" s="60"/>
    </row>
    <row r="787" spans="1:32" s="1" customFormat="1" ht="22.5" x14ac:dyDescent="0.2">
      <c r="A787" s="44"/>
      <c r="B787" s="43" t="s">
        <v>709</v>
      </c>
      <c r="C787" s="170" t="s">
        <v>710</v>
      </c>
      <c r="D787" s="170"/>
      <c r="E787" s="170"/>
      <c r="F787" s="45" t="s">
        <v>79</v>
      </c>
      <c r="G787" s="45" t="s">
        <v>516</v>
      </c>
      <c r="H787" s="45"/>
      <c r="I787" s="45" t="s">
        <v>516</v>
      </c>
      <c r="J787" s="46"/>
      <c r="K787" s="45"/>
      <c r="L787" s="46">
        <v>448.25</v>
      </c>
      <c r="M787" s="45"/>
      <c r="N787" s="47">
        <v>8229</v>
      </c>
      <c r="V787" s="34"/>
      <c r="X787" s="40"/>
      <c r="Y787" s="40"/>
      <c r="Z787" s="40"/>
      <c r="AC787" s="2" t="s">
        <v>710</v>
      </c>
      <c r="AE787" s="40"/>
      <c r="AF787" s="60"/>
    </row>
    <row r="788" spans="1:32" s="1" customFormat="1" ht="22.5" x14ac:dyDescent="0.2">
      <c r="A788" s="44"/>
      <c r="B788" s="43" t="s">
        <v>711</v>
      </c>
      <c r="C788" s="170" t="s">
        <v>712</v>
      </c>
      <c r="D788" s="170"/>
      <c r="E788" s="170"/>
      <c r="F788" s="45" t="s">
        <v>79</v>
      </c>
      <c r="G788" s="45" t="s">
        <v>123</v>
      </c>
      <c r="H788" s="45"/>
      <c r="I788" s="45" t="s">
        <v>123</v>
      </c>
      <c r="J788" s="46"/>
      <c r="K788" s="45"/>
      <c r="L788" s="46">
        <v>306.88</v>
      </c>
      <c r="M788" s="45"/>
      <c r="N788" s="47">
        <v>5634</v>
      </c>
      <c r="V788" s="34"/>
      <c r="X788" s="40"/>
      <c r="Y788" s="40"/>
      <c r="Z788" s="40"/>
      <c r="AC788" s="2" t="s">
        <v>712</v>
      </c>
      <c r="AE788" s="40"/>
      <c r="AF788" s="60"/>
    </row>
    <row r="789" spans="1:32" s="1" customFormat="1" ht="12" x14ac:dyDescent="0.2">
      <c r="A789" s="51"/>
      <c r="B789" s="52"/>
      <c r="C789" s="173" t="s">
        <v>84</v>
      </c>
      <c r="D789" s="173"/>
      <c r="E789" s="173"/>
      <c r="F789" s="37"/>
      <c r="G789" s="37"/>
      <c r="H789" s="37"/>
      <c r="I789" s="37"/>
      <c r="J789" s="38"/>
      <c r="K789" s="37"/>
      <c r="L789" s="38">
        <v>3849.39</v>
      </c>
      <c r="M789" s="48"/>
      <c r="N789" s="39"/>
      <c r="V789" s="34"/>
      <c r="X789" s="40"/>
      <c r="Y789" s="40"/>
      <c r="Z789" s="40"/>
      <c r="AE789" s="40" t="s">
        <v>84</v>
      </c>
      <c r="AF789" s="60"/>
    </row>
    <row r="790" spans="1:32" s="1" customFormat="1" ht="22.5" x14ac:dyDescent="0.2">
      <c r="A790" s="35" t="s">
        <v>713</v>
      </c>
      <c r="B790" s="36" t="s">
        <v>714</v>
      </c>
      <c r="C790" s="173" t="s">
        <v>715</v>
      </c>
      <c r="D790" s="173"/>
      <c r="E790" s="173"/>
      <c r="F790" s="37" t="s">
        <v>87</v>
      </c>
      <c r="G790" s="37"/>
      <c r="H790" s="37"/>
      <c r="I790" s="37" t="s">
        <v>716</v>
      </c>
      <c r="J790" s="38">
        <v>13515.63</v>
      </c>
      <c r="K790" s="37"/>
      <c r="L790" s="38">
        <v>1690.81</v>
      </c>
      <c r="M790" s="37"/>
      <c r="N790" s="39"/>
      <c r="V790" s="34"/>
      <c r="X790" s="40"/>
      <c r="Y790" s="40"/>
      <c r="Z790" s="40" t="s">
        <v>715</v>
      </c>
      <c r="AE790" s="40"/>
      <c r="AF790" s="60"/>
    </row>
    <row r="791" spans="1:32" s="1" customFormat="1" ht="12" x14ac:dyDescent="0.2">
      <c r="A791" s="51"/>
      <c r="B791" s="52"/>
      <c r="C791" s="7" t="s">
        <v>717</v>
      </c>
      <c r="D791" s="8"/>
      <c r="E791" s="8"/>
      <c r="F791" s="53"/>
      <c r="G791" s="53"/>
      <c r="H791" s="53"/>
      <c r="I791" s="53"/>
      <c r="J791" s="54"/>
      <c r="K791" s="53"/>
      <c r="L791" s="54"/>
      <c r="M791" s="55"/>
      <c r="N791" s="56"/>
      <c r="V791" s="34"/>
      <c r="X791" s="40"/>
      <c r="Y791" s="40"/>
      <c r="Z791" s="40"/>
      <c r="AE791" s="40"/>
      <c r="AF791" s="60"/>
    </row>
    <row r="792" spans="1:32" s="1" customFormat="1" ht="12" x14ac:dyDescent="0.2">
      <c r="A792" s="41"/>
      <c r="B792" s="9"/>
      <c r="C792" s="170" t="s">
        <v>718</v>
      </c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2"/>
      <c r="V792" s="34"/>
      <c r="X792" s="40"/>
      <c r="Y792" s="40"/>
      <c r="Z792" s="40"/>
      <c r="AA792" s="2" t="s">
        <v>718</v>
      </c>
      <c r="AE792" s="40"/>
      <c r="AF792" s="60"/>
    </row>
    <row r="793" spans="1:32" s="1" customFormat="1" ht="22.5" x14ac:dyDescent="0.2">
      <c r="A793" s="35" t="s">
        <v>80</v>
      </c>
      <c r="B793" s="36" t="s">
        <v>719</v>
      </c>
      <c r="C793" s="173" t="s">
        <v>720</v>
      </c>
      <c r="D793" s="173"/>
      <c r="E793" s="173"/>
      <c r="F793" s="37" t="s">
        <v>87</v>
      </c>
      <c r="G793" s="37"/>
      <c r="H793" s="37"/>
      <c r="I793" s="37" t="s">
        <v>721</v>
      </c>
      <c r="J793" s="38">
        <v>1383.1</v>
      </c>
      <c r="K793" s="37"/>
      <c r="L793" s="38">
        <v>-32.14</v>
      </c>
      <c r="M793" s="37"/>
      <c r="N793" s="39"/>
      <c r="V793" s="34"/>
      <c r="X793" s="40"/>
      <c r="Y793" s="40"/>
      <c r="Z793" s="40" t="s">
        <v>720</v>
      </c>
      <c r="AE793" s="40"/>
      <c r="AF793" s="60"/>
    </row>
    <row r="794" spans="1:32" s="1" customFormat="1" ht="12" x14ac:dyDescent="0.2">
      <c r="A794" s="51"/>
      <c r="B794" s="52"/>
      <c r="C794" s="7" t="s">
        <v>717</v>
      </c>
      <c r="D794" s="8"/>
      <c r="E794" s="8"/>
      <c r="F794" s="53"/>
      <c r="G794" s="53"/>
      <c r="H794" s="53"/>
      <c r="I794" s="53"/>
      <c r="J794" s="54"/>
      <c r="K794" s="53"/>
      <c r="L794" s="54"/>
      <c r="M794" s="55"/>
      <c r="N794" s="56"/>
      <c r="V794" s="34"/>
      <c r="X794" s="40"/>
      <c r="Y794" s="40"/>
      <c r="Z794" s="40"/>
      <c r="AE794" s="40"/>
      <c r="AF794" s="60"/>
    </row>
    <row r="795" spans="1:32" s="1" customFormat="1" ht="33.75" x14ac:dyDescent="0.2">
      <c r="A795" s="35" t="s">
        <v>107</v>
      </c>
      <c r="B795" s="36" t="s">
        <v>722</v>
      </c>
      <c r="C795" s="173" t="s">
        <v>723</v>
      </c>
      <c r="D795" s="173"/>
      <c r="E795" s="173"/>
      <c r="F795" s="37" t="s">
        <v>528</v>
      </c>
      <c r="G795" s="37"/>
      <c r="H795" s="37"/>
      <c r="I795" s="37" t="s">
        <v>66</v>
      </c>
      <c r="J795" s="38">
        <v>593.85</v>
      </c>
      <c r="K795" s="37"/>
      <c r="L795" s="38">
        <v>2375.4</v>
      </c>
      <c r="M795" s="37"/>
      <c r="N795" s="39"/>
      <c r="V795" s="34"/>
      <c r="X795" s="40"/>
      <c r="Y795" s="40"/>
      <c r="Z795" s="40" t="s">
        <v>723</v>
      </c>
      <c r="AE795" s="40"/>
      <c r="AF795" s="60"/>
    </row>
    <row r="796" spans="1:32" s="1" customFormat="1" ht="12" x14ac:dyDescent="0.2">
      <c r="A796" s="51"/>
      <c r="B796" s="52"/>
      <c r="C796" s="7" t="s">
        <v>717</v>
      </c>
      <c r="D796" s="8"/>
      <c r="E796" s="8"/>
      <c r="F796" s="53"/>
      <c r="G796" s="53"/>
      <c r="H796" s="53"/>
      <c r="I796" s="53"/>
      <c r="J796" s="54"/>
      <c r="K796" s="53"/>
      <c r="L796" s="54"/>
      <c r="M796" s="55"/>
      <c r="N796" s="56"/>
      <c r="V796" s="34"/>
      <c r="X796" s="40"/>
      <c r="Y796" s="40"/>
      <c r="Z796" s="40"/>
      <c r="AE796" s="40"/>
      <c r="AF796" s="60"/>
    </row>
    <row r="797" spans="1:32" s="1" customFormat="1" ht="45" x14ac:dyDescent="0.2">
      <c r="A797" s="35" t="s">
        <v>724</v>
      </c>
      <c r="B797" s="36" t="s">
        <v>725</v>
      </c>
      <c r="C797" s="173" t="s">
        <v>726</v>
      </c>
      <c r="D797" s="173"/>
      <c r="E797" s="173"/>
      <c r="F797" s="37" t="s">
        <v>528</v>
      </c>
      <c r="G797" s="37"/>
      <c r="H797" s="37"/>
      <c r="I797" s="37" t="s">
        <v>52</v>
      </c>
      <c r="J797" s="38">
        <v>78.56</v>
      </c>
      <c r="K797" s="37"/>
      <c r="L797" s="38">
        <v>78.56</v>
      </c>
      <c r="M797" s="37"/>
      <c r="N797" s="39"/>
      <c r="V797" s="34"/>
      <c r="X797" s="40"/>
      <c r="Y797" s="40"/>
      <c r="Z797" s="40" t="s">
        <v>726</v>
      </c>
      <c r="AE797" s="40"/>
      <c r="AF797" s="60"/>
    </row>
    <row r="798" spans="1:32" s="1" customFormat="1" ht="12" x14ac:dyDescent="0.2">
      <c r="A798" s="51"/>
      <c r="B798" s="52"/>
      <c r="C798" s="7" t="s">
        <v>717</v>
      </c>
      <c r="D798" s="8"/>
      <c r="E798" s="8"/>
      <c r="F798" s="53"/>
      <c r="G798" s="53"/>
      <c r="H798" s="53"/>
      <c r="I798" s="53"/>
      <c r="J798" s="54"/>
      <c r="K798" s="53"/>
      <c r="L798" s="54"/>
      <c r="M798" s="55"/>
      <c r="N798" s="56"/>
      <c r="V798" s="34"/>
      <c r="X798" s="40"/>
      <c r="Y798" s="40"/>
      <c r="Z798" s="40"/>
      <c r="AE798" s="40"/>
      <c r="AF798" s="60"/>
    </row>
    <row r="799" spans="1:32" s="1" customFormat="1" ht="33.75" x14ac:dyDescent="0.2">
      <c r="A799" s="35" t="s">
        <v>184</v>
      </c>
      <c r="B799" s="36" t="s">
        <v>727</v>
      </c>
      <c r="C799" s="173" t="s">
        <v>728</v>
      </c>
      <c r="D799" s="173"/>
      <c r="E799" s="173"/>
      <c r="F799" s="37" t="s">
        <v>528</v>
      </c>
      <c r="G799" s="37"/>
      <c r="H799" s="37"/>
      <c r="I799" s="37" t="s">
        <v>52</v>
      </c>
      <c r="J799" s="38">
        <v>978.71</v>
      </c>
      <c r="K799" s="37"/>
      <c r="L799" s="38">
        <v>978.71</v>
      </c>
      <c r="M799" s="37"/>
      <c r="N799" s="39"/>
      <c r="V799" s="34"/>
      <c r="X799" s="40"/>
      <c r="Y799" s="40"/>
      <c r="Z799" s="40" t="s">
        <v>728</v>
      </c>
      <c r="AE799" s="40"/>
      <c r="AF799" s="60"/>
    </row>
    <row r="800" spans="1:32" s="1" customFormat="1" ht="12" x14ac:dyDescent="0.2">
      <c r="A800" s="51"/>
      <c r="B800" s="52"/>
      <c r="C800" s="7" t="s">
        <v>717</v>
      </c>
      <c r="D800" s="8"/>
      <c r="E800" s="8"/>
      <c r="F800" s="53"/>
      <c r="G800" s="53"/>
      <c r="H800" s="53"/>
      <c r="I800" s="53"/>
      <c r="J800" s="54"/>
      <c r="K800" s="53"/>
      <c r="L800" s="54"/>
      <c r="M800" s="55"/>
      <c r="N800" s="56"/>
      <c r="V800" s="34"/>
      <c r="X800" s="40"/>
      <c r="Y800" s="40"/>
      <c r="Z800" s="40"/>
      <c r="AE800" s="40"/>
      <c r="AF800" s="60"/>
    </row>
    <row r="801" spans="1:32" s="1" customFormat="1" ht="33.75" x14ac:dyDescent="0.2">
      <c r="A801" s="35" t="s">
        <v>729</v>
      </c>
      <c r="B801" s="36" t="s">
        <v>730</v>
      </c>
      <c r="C801" s="173" t="s">
        <v>731</v>
      </c>
      <c r="D801" s="173"/>
      <c r="E801" s="173"/>
      <c r="F801" s="37" t="s">
        <v>528</v>
      </c>
      <c r="G801" s="37"/>
      <c r="H801" s="37"/>
      <c r="I801" s="37" t="s">
        <v>52</v>
      </c>
      <c r="J801" s="38">
        <v>31.43</v>
      </c>
      <c r="K801" s="37"/>
      <c r="L801" s="38">
        <v>31.43</v>
      </c>
      <c r="M801" s="37"/>
      <c r="N801" s="39"/>
      <c r="V801" s="34"/>
      <c r="X801" s="40"/>
      <c r="Y801" s="40"/>
      <c r="Z801" s="40" t="s">
        <v>731</v>
      </c>
      <c r="AE801" s="40"/>
      <c r="AF801" s="60"/>
    </row>
    <row r="802" spans="1:32" s="1" customFormat="1" ht="12" x14ac:dyDescent="0.2">
      <c r="A802" s="51"/>
      <c r="B802" s="52"/>
      <c r="C802" s="7" t="s">
        <v>717</v>
      </c>
      <c r="D802" s="8"/>
      <c r="E802" s="8"/>
      <c r="F802" s="53"/>
      <c r="G802" s="53"/>
      <c r="H802" s="53"/>
      <c r="I802" s="53"/>
      <c r="J802" s="54"/>
      <c r="K802" s="53"/>
      <c r="L802" s="54"/>
      <c r="M802" s="55"/>
      <c r="N802" s="56"/>
      <c r="V802" s="34"/>
      <c r="X802" s="40"/>
      <c r="Y802" s="40"/>
      <c r="Z802" s="40"/>
      <c r="AE802" s="40"/>
      <c r="AF802" s="60"/>
    </row>
    <row r="803" spans="1:32" s="1" customFormat="1" ht="33.75" x14ac:dyDescent="0.2">
      <c r="A803" s="35" t="s">
        <v>732</v>
      </c>
      <c r="B803" s="36" t="s">
        <v>733</v>
      </c>
      <c r="C803" s="173" t="s">
        <v>734</v>
      </c>
      <c r="D803" s="173"/>
      <c r="E803" s="173"/>
      <c r="F803" s="37" t="s">
        <v>528</v>
      </c>
      <c r="G803" s="37"/>
      <c r="H803" s="37"/>
      <c r="I803" s="37" t="s">
        <v>52</v>
      </c>
      <c r="J803" s="38">
        <v>908.44</v>
      </c>
      <c r="K803" s="37"/>
      <c r="L803" s="38">
        <v>908.44</v>
      </c>
      <c r="M803" s="37"/>
      <c r="N803" s="39"/>
      <c r="V803" s="34"/>
      <c r="X803" s="40"/>
      <c r="Y803" s="40"/>
      <c r="Z803" s="40" t="s">
        <v>734</v>
      </c>
      <c r="AE803" s="40"/>
      <c r="AF803" s="60"/>
    </row>
    <row r="804" spans="1:32" s="1" customFormat="1" ht="12" x14ac:dyDescent="0.2">
      <c r="A804" s="51"/>
      <c r="B804" s="52"/>
      <c r="C804" s="7" t="s">
        <v>717</v>
      </c>
      <c r="D804" s="8"/>
      <c r="E804" s="8"/>
      <c r="F804" s="53"/>
      <c r="G804" s="53"/>
      <c r="H804" s="53"/>
      <c r="I804" s="53"/>
      <c r="J804" s="54"/>
      <c r="K804" s="53"/>
      <c r="L804" s="54"/>
      <c r="M804" s="55"/>
      <c r="N804" s="56"/>
      <c r="V804" s="34"/>
      <c r="X804" s="40"/>
      <c r="Y804" s="40"/>
      <c r="Z804" s="40"/>
      <c r="AE804" s="40"/>
      <c r="AF804" s="60"/>
    </row>
    <row r="805" spans="1:32" s="1" customFormat="1" ht="33.75" x14ac:dyDescent="0.2">
      <c r="A805" s="35" t="s">
        <v>735</v>
      </c>
      <c r="B805" s="36" t="s">
        <v>736</v>
      </c>
      <c r="C805" s="173" t="s">
        <v>737</v>
      </c>
      <c r="D805" s="173"/>
      <c r="E805" s="173"/>
      <c r="F805" s="37" t="s">
        <v>238</v>
      </c>
      <c r="G805" s="37"/>
      <c r="H805" s="37"/>
      <c r="I805" s="37" t="s">
        <v>738</v>
      </c>
      <c r="J805" s="38">
        <v>592.76</v>
      </c>
      <c r="K805" s="37"/>
      <c r="L805" s="38">
        <v>4799.96</v>
      </c>
      <c r="M805" s="37"/>
      <c r="N805" s="39"/>
      <c r="V805" s="34"/>
      <c r="X805" s="40"/>
      <c r="Y805" s="40"/>
      <c r="Z805" s="40" t="s">
        <v>737</v>
      </c>
      <c r="AE805" s="40"/>
      <c r="AF805" s="60"/>
    </row>
    <row r="806" spans="1:32" s="1" customFormat="1" ht="12" x14ac:dyDescent="0.2">
      <c r="A806" s="51"/>
      <c r="B806" s="52"/>
      <c r="C806" s="7" t="s">
        <v>717</v>
      </c>
      <c r="D806" s="8"/>
      <c r="E806" s="8"/>
      <c r="F806" s="53"/>
      <c r="G806" s="53"/>
      <c r="H806" s="53"/>
      <c r="I806" s="53"/>
      <c r="J806" s="54"/>
      <c r="K806" s="53"/>
      <c r="L806" s="54"/>
      <c r="M806" s="55"/>
      <c r="N806" s="56"/>
      <c r="V806" s="34"/>
      <c r="X806" s="40"/>
      <c r="Y806" s="40"/>
      <c r="Z806" s="40"/>
      <c r="AE806" s="40"/>
      <c r="AF806" s="60"/>
    </row>
    <row r="807" spans="1:32" s="1" customFormat="1" ht="12" x14ac:dyDescent="0.2">
      <c r="A807" s="41"/>
      <c r="B807" s="9"/>
      <c r="C807" s="170" t="s">
        <v>739</v>
      </c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2"/>
      <c r="V807" s="34"/>
      <c r="X807" s="40"/>
      <c r="Y807" s="40"/>
      <c r="Z807" s="40"/>
      <c r="AA807" s="2" t="s">
        <v>739</v>
      </c>
      <c r="AE807" s="40"/>
      <c r="AF807" s="60"/>
    </row>
    <row r="808" spans="1:32" s="1" customFormat="1" ht="56.25" x14ac:dyDescent="0.2">
      <c r="A808" s="35" t="s">
        <v>740</v>
      </c>
      <c r="B808" s="36" t="s">
        <v>588</v>
      </c>
      <c r="C808" s="173" t="s">
        <v>589</v>
      </c>
      <c r="D808" s="173"/>
      <c r="E808" s="173"/>
      <c r="F808" s="37" t="s">
        <v>55</v>
      </c>
      <c r="G808" s="37"/>
      <c r="H808" s="37"/>
      <c r="I808" s="37" t="s">
        <v>741</v>
      </c>
      <c r="J808" s="38"/>
      <c r="K808" s="37"/>
      <c r="L808" s="38"/>
      <c r="M808" s="37"/>
      <c r="N808" s="39"/>
      <c r="V808" s="34"/>
      <c r="X808" s="40"/>
      <c r="Y808" s="40"/>
      <c r="Z808" s="40" t="s">
        <v>589</v>
      </c>
      <c r="AE808" s="40"/>
      <c r="AF808" s="60"/>
    </row>
    <row r="809" spans="1:32" s="1" customFormat="1" ht="12" x14ac:dyDescent="0.2">
      <c r="A809" s="41"/>
      <c r="B809" s="9"/>
      <c r="C809" s="170" t="s">
        <v>742</v>
      </c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2"/>
      <c r="V809" s="34"/>
      <c r="X809" s="40"/>
      <c r="Y809" s="40"/>
      <c r="Z809" s="40"/>
      <c r="AA809" s="2" t="s">
        <v>742</v>
      </c>
      <c r="AE809" s="40"/>
      <c r="AF809" s="60"/>
    </row>
    <row r="810" spans="1:32" s="1" customFormat="1" ht="12" x14ac:dyDescent="0.2">
      <c r="A810" s="44"/>
      <c r="B810" s="43" t="s">
        <v>62</v>
      </c>
      <c r="C810" s="170" t="s">
        <v>63</v>
      </c>
      <c r="D810" s="170"/>
      <c r="E810" s="170"/>
      <c r="F810" s="45"/>
      <c r="G810" s="45"/>
      <c r="H810" s="45"/>
      <c r="I810" s="45"/>
      <c r="J810" s="46">
        <v>2074.86</v>
      </c>
      <c r="K810" s="45"/>
      <c r="L810" s="46">
        <v>152.09</v>
      </c>
      <c r="M810" s="45"/>
      <c r="N810" s="47"/>
      <c r="V810" s="34"/>
      <c r="X810" s="40"/>
      <c r="Y810" s="40"/>
      <c r="Z810" s="40"/>
      <c r="AB810" s="2" t="s">
        <v>63</v>
      </c>
      <c r="AE810" s="40"/>
      <c r="AF810" s="60"/>
    </row>
    <row r="811" spans="1:32" s="1" customFormat="1" ht="12" x14ac:dyDescent="0.2">
      <c r="A811" s="44"/>
      <c r="B811" s="43" t="s">
        <v>64</v>
      </c>
      <c r="C811" s="170" t="s">
        <v>65</v>
      </c>
      <c r="D811" s="170"/>
      <c r="E811" s="170"/>
      <c r="F811" s="45"/>
      <c r="G811" s="45"/>
      <c r="H811" s="45"/>
      <c r="I811" s="45"/>
      <c r="J811" s="46">
        <v>243</v>
      </c>
      <c r="K811" s="45"/>
      <c r="L811" s="46">
        <v>17.809999999999999</v>
      </c>
      <c r="M811" s="45" t="s">
        <v>61</v>
      </c>
      <c r="N811" s="47">
        <v>327</v>
      </c>
      <c r="V811" s="34"/>
      <c r="X811" s="40"/>
      <c r="Y811" s="40"/>
      <c r="Z811" s="40"/>
      <c r="AB811" s="2" t="s">
        <v>65</v>
      </c>
      <c r="AE811" s="40"/>
      <c r="AF811" s="60"/>
    </row>
    <row r="812" spans="1:32" s="1" customFormat="1" ht="12" x14ac:dyDescent="0.2">
      <c r="A812" s="44"/>
      <c r="B812" s="43"/>
      <c r="C812" s="170" t="s">
        <v>72</v>
      </c>
      <c r="D812" s="170"/>
      <c r="E812" s="170"/>
      <c r="F812" s="45" t="s">
        <v>69</v>
      </c>
      <c r="G812" s="45" t="s">
        <v>336</v>
      </c>
      <c r="H812" s="45"/>
      <c r="I812" s="45" t="s">
        <v>743</v>
      </c>
      <c r="J812" s="46"/>
      <c r="K812" s="45"/>
      <c r="L812" s="46"/>
      <c r="M812" s="45"/>
      <c r="N812" s="47"/>
      <c r="V812" s="34"/>
      <c r="X812" s="40"/>
      <c r="Y812" s="40"/>
      <c r="Z812" s="40"/>
      <c r="AC812" s="2" t="s">
        <v>72</v>
      </c>
      <c r="AE812" s="40"/>
      <c r="AF812" s="60"/>
    </row>
    <row r="813" spans="1:32" s="1" customFormat="1" ht="12" x14ac:dyDescent="0.2">
      <c r="A813" s="44"/>
      <c r="B813" s="43"/>
      <c r="C813" s="177" t="s">
        <v>75</v>
      </c>
      <c r="D813" s="177"/>
      <c r="E813" s="177"/>
      <c r="F813" s="48"/>
      <c r="G813" s="48"/>
      <c r="H813" s="48"/>
      <c r="I813" s="48"/>
      <c r="J813" s="49">
        <v>2074.86</v>
      </c>
      <c r="K813" s="48"/>
      <c r="L813" s="49">
        <v>152.09</v>
      </c>
      <c r="M813" s="48"/>
      <c r="N813" s="50"/>
      <c r="V813" s="34"/>
      <c r="X813" s="40"/>
      <c r="Y813" s="40"/>
      <c r="Z813" s="40"/>
      <c r="AD813" s="2" t="s">
        <v>75</v>
      </c>
      <c r="AE813" s="40"/>
      <c r="AF813" s="60"/>
    </row>
    <row r="814" spans="1:32" s="1" customFormat="1" ht="12" x14ac:dyDescent="0.2">
      <c r="A814" s="44"/>
      <c r="B814" s="43"/>
      <c r="C814" s="170" t="s">
        <v>76</v>
      </c>
      <c r="D814" s="170"/>
      <c r="E814" s="170"/>
      <c r="F814" s="45"/>
      <c r="G814" s="45"/>
      <c r="H814" s="45"/>
      <c r="I814" s="45"/>
      <c r="J814" s="46"/>
      <c r="K814" s="45"/>
      <c r="L814" s="46">
        <v>17.809999999999999</v>
      </c>
      <c r="M814" s="45"/>
      <c r="N814" s="47">
        <v>327</v>
      </c>
      <c r="V814" s="34"/>
      <c r="X814" s="40"/>
      <c r="Y814" s="40"/>
      <c r="Z814" s="40"/>
      <c r="AC814" s="2" t="s">
        <v>76</v>
      </c>
      <c r="AE814" s="40"/>
      <c r="AF814" s="60"/>
    </row>
    <row r="815" spans="1:32" s="1" customFormat="1" ht="33.75" x14ac:dyDescent="0.2">
      <c r="A815" s="44"/>
      <c r="B815" s="43" t="s">
        <v>211</v>
      </c>
      <c r="C815" s="170" t="s">
        <v>78</v>
      </c>
      <c r="D815" s="170"/>
      <c r="E815" s="170"/>
      <c r="F815" s="45" t="s">
        <v>79</v>
      </c>
      <c r="G815" s="45" t="s">
        <v>212</v>
      </c>
      <c r="H815" s="45"/>
      <c r="I815" s="45" t="s">
        <v>212</v>
      </c>
      <c r="J815" s="46"/>
      <c r="K815" s="45"/>
      <c r="L815" s="46">
        <v>16.920000000000002</v>
      </c>
      <c r="M815" s="45"/>
      <c r="N815" s="47">
        <v>311</v>
      </c>
      <c r="V815" s="34"/>
      <c r="X815" s="40"/>
      <c r="Y815" s="40"/>
      <c r="Z815" s="40"/>
      <c r="AC815" s="2" t="s">
        <v>78</v>
      </c>
      <c r="AE815" s="40"/>
      <c r="AF815" s="60"/>
    </row>
    <row r="816" spans="1:32" s="1" customFormat="1" ht="22.5" x14ac:dyDescent="0.2">
      <c r="A816" s="44"/>
      <c r="B816" s="43" t="s">
        <v>213</v>
      </c>
      <c r="C816" s="170" t="s">
        <v>82</v>
      </c>
      <c r="D816" s="170"/>
      <c r="E816" s="170"/>
      <c r="F816" s="45" t="s">
        <v>79</v>
      </c>
      <c r="G816" s="45" t="s">
        <v>214</v>
      </c>
      <c r="H816" s="45"/>
      <c r="I816" s="45" t="s">
        <v>214</v>
      </c>
      <c r="J816" s="46"/>
      <c r="K816" s="45"/>
      <c r="L816" s="46">
        <v>8.91</v>
      </c>
      <c r="M816" s="45"/>
      <c r="N816" s="47">
        <v>164</v>
      </c>
      <c r="V816" s="34"/>
      <c r="X816" s="40"/>
      <c r="Y816" s="40"/>
      <c r="Z816" s="40"/>
      <c r="AC816" s="2" t="s">
        <v>82</v>
      </c>
      <c r="AE816" s="40"/>
      <c r="AF816" s="60"/>
    </row>
    <row r="817" spans="1:35" s="1" customFormat="1" ht="12" x14ac:dyDescent="0.2">
      <c r="A817" s="51"/>
      <c r="B817" s="52"/>
      <c r="C817" s="173" t="s">
        <v>84</v>
      </c>
      <c r="D817" s="173"/>
      <c r="E817" s="173"/>
      <c r="F817" s="37"/>
      <c r="G817" s="37"/>
      <c r="H817" s="37"/>
      <c r="I817" s="37"/>
      <c r="J817" s="38"/>
      <c r="K817" s="37"/>
      <c r="L817" s="38">
        <v>177.92</v>
      </c>
      <c r="M817" s="48"/>
      <c r="N817" s="39"/>
      <c r="V817" s="34"/>
      <c r="X817" s="40"/>
      <c r="Y817" s="40"/>
      <c r="Z817" s="40"/>
      <c r="AE817" s="40" t="s">
        <v>84</v>
      </c>
      <c r="AF817" s="60"/>
    </row>
    <row r="818" spans="1:35" s="1" customFormat="1" ht="33.75" x14ac:dyDescent="0.2">
      <c r="A818" s="35" t="s">
        <v>567</v>
      </c>
      <c r="B818" s="36" t="s">
        <v>503</v>
      </c>
      <c r="C818" s="173" t="s">
        <v>504</v>
      </c>
      <c r="D818" s="173"/>
      <c r="E818" s="173"/>
      <c r="F818" s="37" t="s">
        <v>238</v>
      </c>
      <c r="G818" s="37"/>
      <c r="H818" s="37"/>
      <c r="I818" s="37" t="s">
        <v>744</v>
      </c>
      <c r="J818" s="38">
        <v>55.26</v>
      </c>
      <c r="K818" s="37"/>
      <c r="L818" s="38">
        <v>4779.66</v>
      </c>
      <c r="M818" s="37"/>
      <c r="N818" s="39"/>
      <c r="V818" s="34"/>
      <c r="X818" s="40"/>
      <c r="Y818" s="40"/>
      <c r="Z818" s="40" t="s">
        <v>504</v>
      </c>
      <c r="AE818" s="40"/>
      <c r="AF818" s="60"/>
    </row>
    <row r="819" spans="1:35" s="1" customFormat="1" ht="12" x14ac:dyDescent="0.2">
      <c r="A819" s="51"/>
      <c r="B819" s="52"/>
      <c r="C819" s="7" t="s">
        <v>256</v>
      </c>
      <c r="D819" s="8"/>
      <c r="E819" s="8"/>
      <c r="F819" s="53"/>
      <c r="G819" s="53"/>
      <c r="H819" s="53"/>
      <c r="I819" s="53"/>
      <c r="J819" s="54"/>
      <c r="K819" s="53"/>
      <c r="L819" s="54"/>
      <c r="M819" s="55"/>
      <c r="N819" s="56"/>
      <c r="V819" s="34"/>
      <c r="X819" s="40"/>
      <c r="Y819" s="40"/>
      <c r="Z819" s="40"/>
      <c r="AE819" s="40"/>
      <c r="AF819" s="60"/>
    </row>
    <row r="820" spans="1:35" s="1" customFormat="1" ht="12" x14ac:dyDescent="0.2">
      <c r="A820" s="41"/>
      <c r="B820" s="9"/>
      <c r="C820" s="170" t="s">
        <v>745</v>
      </c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2"/>
      <c r="V820" s="34"/>
      <c r="X820" s="40"/>
      <c r="Y820" s="40"/>
      <c r="Z820" s="40"/>
      <c r="AA820" s="2" t="s">
        <v>745</v>
      </c>
      <c r="AE820" s="40"/>
      <c r="AF820" s="60"/>
    </row>
    <row r="821" spans="1:35" s="1" customFormat="1" ht="33.75" x14ac:dyDescent="0.2">
      <c r="A821" s="35" t="s">
        <v>746</v>
      </c>
      <c r="B821" s="36" t="s">
        <v>747</v>
      </c>
      <c r="C821" s="173" t="s">
        <v>702</v>
      </c>
      <c r="D821" s="173"/>
      <c r="E821" s="173"/>
      <c r="F821" s="37" t="s">
        <v>87</v>
      </c>
      <c r="G821" s="37"/>
      <c r="H821" s="37"/>
      <c r="I821" s="37" t="s">
        <v>748</v>
      </c>
      <c r="J821" s="38">
        <v>7571</v>
      </c>
      <c r="K821" s="37"/>
      <c r="L821" s="38">
        <v>924.65</v>
      </c>
      <c r="M821" s="37"/>
      <c r="N821" s="39"/>
      <c r="V821" s="34"/>
      <c r="X821" s="40"/>
      <c r="Y821" s="40"/>
      <c r="Z821" s="40" t="s">
        <v>702</v>
      </c>
      <c r="AE821" s="40"/>
      <c r="AF821" s="60"/>
    </row>
    <row r="822" spans="1:35" s="1" customFormat="1" ht="12" x14ac:dyDescent="0.2">
      <c r="A822" s="51"/>
      <c r="B822" s="52"/>
      <c r="C822" s="7" t="s">
        <v>717</v>
      </c>
      <c r="D822" s="8"/>
      <c r="E822" s="8"/>
      <c r="F822" s="53"/>
      <c r="G822" s="53"/>
      <c r="H822" s="53"/>
      <c r="I822" s="53"/>
      <c r="J822" s="54"/>
      <c r="K822" s="53"/>
      <c r="L822" s="54"/>
      <c r="M822" s="55"/>
      <c r="N822" s="56"/>
      <c r="V822" s="34"/>
      <c r="X822" s="40"/>
      <c r="Y822" s="40"/>
      <c r="Z822" s="40"/>
      <c r="AE822" s="40"/>
      <c r="AF822" s="60"/>
    </row>
    <row r="823" spans="1:35" s="1" customFormat="1" ht="12" x14ac:dyDescent="0.2">
      <c r="A823" s="41"/>
      <c r="B823" s="9"/>
      <c r="C823" s="170" t="s">
        <v>749</v>
      </c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2"/>
      <c r="V823" s="34"/>
      <c r="X823" s="40"/>
      <c r="Y823" s="40"/>
      <c r="Z823" s="40"/>
      <c r="AA823" s="2" t="s">
        <v>749</v>
      </c>
      <c r="AE823" s="40"/>
      <c r="AF823" s="60"/>
    </row>
    <row r="824" spans="1:35" s="1" customFormat="1" ht="33.75" x14ac:dyDescent="0.2">
      <c r="A824" s="35" t="s">
        <v>263</v>
      </c>
      <c r="B824" s="36" t="s">
        <v>750</v>
      </c>
      <c r="C824" s="173" t="s">
        <v>751</v>
      </c>
      <c r="D824" s="173"/>
      <c r="E824" s="173"/>
      <c r="F824" s="37" t="s">
        <v>87</v>
      </c>
      <c r="G824" s="37"/>
      <c r="H824" s="37"/>
      <c r="I824" s="37" t="s">
        <v>752</v>
      </c>
      <c r="J824" s="38">
        <v>10990</v>
      </c>
      <c r="K824" s="37"/>
      <c r="L824" s="38">
        <v>1278.3599999999999</v>
      </c>
      <c r="M824" s="37"/>
      <c r="N824" s="39"/>
      <c r="V824" s="34"/>
      <c r="X824" s="40"/>
      <c r="Y824" s="40"/>
      <c r="Z824" s="40" t="s">
        <v>751</v>
      </c>
      <c r="AE824" s="40"/>
      <c r="AF824" s="60"/>
    </row>
    <row r="825" spans="1:35" s="1" customFormat="1" ht="12" x14ac:dyDescent="0.2">
      <c r="A825" s="51"/>
      <c r="B825" s="52"/>
      <c r="C825" s="7" t="s">
        <v>717</v>
      </c>
      <c r="D825" s="8"/>
      <c r="E825" s="8"/>
      <c r="F825" s="53"/>
      <c r="G825" s="53"/>
      <c r="H825" s="53"/>
      <c r="I825" s="53"/>
      <c r="J825" s="54"/>
      <c r="K825" s="53"/>
      <c r="L825" s="54"/>
      <c r="M825" s="55"/>
      <c r="N825" s="56"/>
      <c r="V825" s="34"/>
      <c r="X825" s="40"/>
      <c r="Y825" s="40"/>
      <c r="Z825" s="40"/>
      <c r="AE825" s="40"/>
      <c r="AF825" s="60"/>
    </row>
    <row r="826" spans="1:35" s="1" customFormat="1" ht="12" x14ac:dyDescent="0.2">
      <c r="A826" s="41"/>
      <c r="B826" s="9"/>
      <c r="C826" s="170" t="s">
        <v>753</v>
      </c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2"/>
      <c r="V826" s="34"/>
      <c r="X826" s="40"/>
      <c r="Y826" s="40"/>
      <c r="Z826" s="40"/>
      <c r="AA826" s="2" t="s">
        <v>753</v>
      </c>
      <c r="AE826" s="40"/>
      <c r="AF826" s="60"/>
    </row>
    <row r="827" spans="1:35" s="1" customFormat="1" ht="22.5" x14ac:dyDescent="0.2">
      <c r="A827" s="35" t="s">
        <v>754</v>
      </c>
      <c r="B827" s="36" t="s">
        <v>714</v>
      </c>
      <c r="C827" s="173" t="s">
        <v>715</v>
      </c>
      <c r="D827" s="173"/>
      <c r="E827" s="173"/>
      <c r="F827" s="37" t="s">
        <v>87</v>
      </c>
      <c r="G827" s="37"/>
      <c r="H827" s="37"/>
      <c r="I827" s="37" t="s">
        <v>716</v>
      </c>
      <c r="J827" s="38">
        <v>13515.63</v>
      </c>
      <c r="K827" s="37"/>
      <c r="L827" s="38">
        <v>1690.81</v>
      </c>
      <c r="M827" s="37"/>
      <c r="N827" s="39"/>
      <c r="V827" s="34"/>
      <c r="X827" s="40"/>
      <c r="Y827" s="40"/>
      <c r="Z827" s="40" t="s">
        <v>715</v>
      </c>
      <c r="AE827" s="40"/>
      <c r="AF827" s="60"/>
    </row>
    <row r="828" spans="1:35" s="1" customFormat="1" ht="12" x14ac:dyDescent="0.2">
      <c r="A828" s="51"/>
      <c r="B828" s="52"/>
      <c r="C828" s="7" t="s">
        <v>717</v>
      </c>
      <c r="D828" s="8"/>
      <c r="E828" s="8"/>
      <c r="F828" s="53"/>
      <c r="G828" s="53"/>
      <c r="H828" s="53"/>
      <c r="I828" s="53"/>
      <c r="J828" s="54"/>
      <c r="K828" s="53"/>
      <c r="L828" s="54"/>
      <c r="M828" s="55"/>
      <c r="N828" s="56"/>
      <c r="V828" s="34"/>
      <c r="X828" s="40"/>
      <c r="Y828" s="40"/>
      <c r="Z828" s="40"/>
      <c r="AE828" s="40"/>
      <c r="AF828" s="60"/>
    </row>
    <row r="829" spans="1:35" s="1" customFormat="1" ht="12" x14ac:dyDescent="0.2">
      <c r="A829" s="41"/>
      <c r="B829" s="9"/>
      <c r="C829" s="170" t="s">
        <v>718</v>
      </c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2"/>
      <c r="V829" s="34"/>
      <c r="X829" s="40"/>
      <c r="Y829" s="40"/>
      <c r="Z829" s="40"/>
      <c r="AA829" s="2" t="s">
        <v>718</v>
      </c>
      <c r="AE829" s="40"/>
      <c r="AF829" s="60"/>
    </row>
    <row r="830" spans="1:35" s="1" customFormat="1" ht="33.75" x14ac:dyDescent="0.2">
      <c r="A830" s="35" t="s">
        <v>755</v>
      </c>
      <c r="B830" s="36" t="s">
        <v>756</v>
      </c>
      <c r="C830" s="173" t="s">
        <v>757</v>
      </c>
      <c r="D830" s="173"/>
      <c r="E830" s="173"/>
      <c r="F830" s="37" t="s">
        <v>424</v>
      </c>
      <c r="G830" s="37"/>
      <c r="H830" s="37"/>
      <c r="I830" s="37" t="s">
        <v>758</v>
      </c>
      <c r="J830" s="38"/>
      <c r="K830" s="37"/>
      <c r="L830" s="38"/>
      <c r="M830" s="37"/>
      <c r="N830" s="39"/>
      <c r="V830" s="34"/>
      <c r="X830" s="40"/>
      <c r="Y830" s="40"/>
      <c r="Z830" s="40" t="s">
        <v>757</v>
      </c>
      <c r="AE830" s="40"/>
      <c r="AF830" s="60"/>
    </row>
    <row r="831" spans="1:35" s="1" customFormat="1" ht="12" x14ac:dyDescent="0.2">
      <c r="A831" s="41"/>
      <c r="B831" s="9"/>
      <c r="C831" s="170" t="s">
        <v>759</v>
      </c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2"/>
      <c r="V831" s="34"/>
      <c r="X831" s="40"/>
      <c r="Y831" s="40"/>
      <c r="Z831" s="40"/>
      <c r="AA831" s="2" t="s">
        <v>759</v>
      </c>
      <c r="AE831" s="40"/>
      <c r="AF831" s="60"/>
    </row>
    <row r="832" spans="1:35" s="1" customFormat="1" ht="12" x14ac:dyDescent="0.2">
      <c r="A832" s="42"/>
      <c r="B832" s="43" t="s">
        <v>760</v>
      </c>
      <c r="C832" s="170" t="s">
        <v>761</v>
      </c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2"/>
      <c r="V832" s="34"/>
      <c r="X832" s="40"/>
      <c r="Y832" s="40"/>
      <c r="Z832" s="40"/>
      <c r="AE832" s="40"/>
      <c r="AF832" s="60"/>
      <c r="AI832" s="2" t="s">
        <v>761</v>
      </c>
    </row>
    <row r="833" spans="1:35" s="1" customFormat="1" ht="12" x14ac:dyDescent="0.2">
      <c r="A833" s="42"/>
      <c r="B833" s="43" t="s">
        <v>762</v>
      </c>
      <c r="C833" s="170" t="s">
        <v>763</v>
      </c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2"/>
      <c r="V833" s="34"/>
      <c r="X833" s="40"/>
      <c r="Y833" s="40"/>
      <c r="Z833" s="40"/>
      <c r="AE833" s="40"/>
      <c r="AF833" s="60"/>
      <c r="AI833" s="2" t="s">
        <v>763</v>
      </c>
    </row>
    <row r="834" spans="1:35" s="1" customFormat="1" ht="12" x14ac:dyDescent="0.2">
      <c r="A834" s="42"/>
      <c r="B834" s="43"/>
      <c r="C834" s="170" t="s">
        <v>764</v>
      </c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2"/>
      <c r="V834" s="34"/>
      <c r="X834" s="40"/>
      <c r="Y834" s="40"/>
      <c r="Z834" s="40"/>
      <c r="AE834" s="40"/>
      <c r="AF834" s="60"/>
      <c r="AI834" s="2" t="s">
        <v>764</v>
      </c>
    </row>
    <row r="835" spans="1:35" s="1" customFormat="1" ht="12" x14ac:dyDescent="0.2">
      <c r="A835" s="44"/>
      <c r="B835" s="43" t="s">
        <v>52</v>
      </c>
      <c r="C835" s="170" t="s">
        <v>59</v>
      </c>
      <c r="D835" s="170"/>
      <c r="E835" s="170"/>
      <c r="F835" s="45"/>
      <c r="G835" s="45"/>
      <c r="H835" s="45"/>
      <c r="I835" s="45"/>
      <c r="J835" s="46">
        <v>42.08</v>
      </c>
      <c r="K835" s="45" t="s">
        <v>765</v>
      </c>
      <c r="L835" s="46">
        <v>7.04</v>
      </c>
      <c r="M835" s="45" t="s">
        <v>61</v>
      </c>
      <c r="N835" s="47">
        <v>129</v>
      </c>
      <c r="V835" s="34"/>
      <c r="X835" s="40"/>
      <c r="Y835" s="40"/>
      <c r="Z835" s="40"/>
      <c r="AB835" s="2" t="s">
        <v>59</v>
      </c>
      <c r="AE835" s="40"/>
      <c r="AF835" s="60"/>
    </row>
    <row r="836" spans="1:35" s="1" customFormat="1" ht="12" x14ac:dyDescent="0.2">
      <c r="A836" s="44"/>
      <c r="B836" s="43" t="s">
        <v>62</v>
      </c>
      <c r="C836" s="170" t="s">
        <v>63</v>
      </c>
      <c r="D836" s="170"/>
      <c r="E836" s="170"/>
      <c r="F836" s="45"/>
      <c r="G836" s="45"/>
      <c r="H836" s="45"/>
      <c r="I836" s="45"/>
      <c r="J836" s="46">
        <v>6.01</v>
      </c>
      <c r="K836" s="45" t="s">
        <v>766</v>
      </c>
      <c r="L836" s="46">
        <v>0.91</v>
      </c>
      <c r="M836" s="45"/>
      <c r="N836" s="47"/>
      <c r="V836" s="34"/>
      <c r="X836" s="40"/>
      <c r="Y836" s="40"/>
      <c r="Z836" s="40"/>
      <c r="AB836" s="2" t="s">
        <v>63</v>
      </c>
      <c r="AE836" s="40"/>
      <c r="AF836" s="60"/>
    </row>
    <row r="837" spans="1:35" s="1" customFormat="1" ht="12" x14ac:dyDescent="0.2">
      <c r="A837" s="44"/>
      <c r="B837" s="43" t="s">
        <v>64</v>
      </c>
      <c r="C837" s="170" t="s">
        <v>65</v>
      </c>
      <c r="D837" s="170"/>
      <c r="E837" s="170"/>
      <c r="F837" s="45"/>
      <c r="G837" s="45"/>
      <c r="H837" s="45"/>
      <c r="I837" s="45"/>
      <c r="J837" s="46">
        <v>0.22</v>
      </c>
      <c r="K837" s="45" t="s">
        <v>766</v>
      </c>
      <c r="L837" s="46">
        <v>0.03</v>
      </c>
      <c r="M837" s="45" t="s">
        <v>61</v>
      </c>
      <c r="N837" s="47">
        <v>1</v>
      </c>
      <c r="V837" s="34"/>
      <c r="X837" s="40"/>
      <c r="Y837" s="40"/>
      <c r="Z837" s="40"/>
      <c r="AB837" s="2" t="s">
        <v>65</v>
      </c>
      <c r="AE837" s="40"/>
      <c r="AF837" s="60"/>
    </row>
    <row r="838" spans="1:35" s="1" customFormat="1" ht="12" x14ac:dyDescent="0.2">
      <c r="A838" s="44"/>
      <c r="B838" s="43" t="s">
        <v>66</v>
      </c>
      <c r="C838" s="170" t="s">
        <v>67</v>
      </c>
      <c r="D838" s="170"/>
      <c r="E838" s="170"/>
      <c r="F838" s="45"/>
      <c r="G838" s="45"/>
      <c r="H838" s="45"/>
      <c r="I838" s="45"/>
      <c r="J838" s="46">
        <v>682.59</v>
      </c>
      <c r="K838" s="45" t="s">
        <v>766</v>
      </c>
      <c r="L838" s="46">
        <v>103.84</v>
      </c>
      <c r="M838" s="45"/>
      <c r="N838" s="47"/>
      <c r="V838" s="34"/>
      <c r="X838" s="40"/>
      <c r="Y838" s="40"/>
      <c r="Z838" s="40"/>
      <c r="AB838" s="2" t="s">
        <v>67</v>
      </c>
      <c r="AE838" s="40"/>
      <c r="AF838" s="60"/>
    </row>
    <row r="839" spans="1:35" s="1" customFormat="1" ht="12" x14ac:dyDescent="0.2">
      <c r="A839" s="44"/>
      <c r="B839" s="43"/>
      <c r="C839" s="170" t="s">
        <v>68</v>
      </c>
      <c r="D839" s="170"/>
      <c r="E839" s="170"/>
      <c r="F839" s="45" t="s">
        <v>69</v>
      </c>
      <c r="G839" s="45" t="s">
        <v>767</v>
      </c>
      <c r="H839" s="45" t="s">
        <v>765</v>
      </c>
      <c r="I839" s="45" t="s">
        <v>768</v>
      </c>
      <c r="J839" s="46"/>
      <c r="K839" s="45"/>
      <c r="L839" s="46"/>
      <c r="M839" s="45"/>
      <c r="N839" s="47"/>
      <c r="V839" s="34"/>
      <c r="X839" s="40"/>
      <c r="Y839" s="40"/>
      <c r="Z839" s="40"/>
      <c r="AC839" s="2" t="s">
        <v>68</v>
      </c>
      <c r="AE839" s="40"/>
      <c r="AF839" s="60"/>
    </row>
    <row r="840" spans="1:35" s="1" customFormat="1" ht="12" x14ac:dyDescent="0.2">
      <c r="A840" s="44"/>
      <c r="B840" s="43"/>
      <c r="C840" s="170" t="s">
        <v>72</v>
      </c>
      <c r="D840" s="170"/>
      <c r="E840" s="170"/>
      <c r="F840" s="45" t="s">
        <v>69</v>
      </c>
      <c r="G840" s="45" t="s">
        <v>769</v>
      </c>
      <c r="H840" s="45" t="s">
        <v>766</v>
      </c>
      <c r="I840" s="45" t="s">
        <v>770</v>
      </c>
      <c r="J840" s="46"/>
      <c r="K840" s="45"/>
      <c r="L840" s="46"/>
      <c r="M840" s="45"/>
      <c r="N840" s="47"/>
      <c r="V840" s="34"/>
      <c r="X840" s="40"/>
      <c r="Y840" s="40"/>
      <c r="Z840" s="40"/>
      <c r="AC840" s="2" t="s">
        <v>72</v>
      </c>
      <c r="AE840" s="40"/>
      <c r="AF840" s="60"/>
    </row>
    <row r="841" spans="1:35" s="1" customFormat="1" ht="12" x14ac:dyDescent="0.2">
      <c r="A841" s="44"/>
      <c r="B841" s="43"/>
      <c r="C841" s="177" t="s">
        <v>75</v>
      </c>
      <c r="D841" s="177"/>
      <c r="E841" s="177"/>
      <c r="F841" s="48"/>
      <c r="G841" s="48"/>
      <c r="H841" s="48"/>
      <c r="I841" s="48"/>
      <c r="J841" s="49">
        <v>730.68</v>
      </c>
      <c r="K841" s="48"/>
      <c r="L841" s="49">
        <v>111.79</v>
      </c>
      <c r="M841" s="48"/>
      <c r="N841" s="50"/>
      <c r="V841" s="34"/>
      <c r="X841" s="40"/>
      <c r="Y841" s="40"/>
      <c r="Z841" s="40"/>
      <c r="AD841" s="2" t="s">
        <v>75</v>
      </c>
      <c r="AE841" s="40"/>
      <c r="AF841" s="60"/>
    </row>
    <row r="842" spans="1:35" s="1" customFormat="1" ht="12" x14ac:dyDescent="0.2">
      <c r="A842" s="44"/>
      <c r="B842" s="43"/>
      <c r="C842" s="170" t="s">
        <v>76</v>
      </c>
      <c r="D842" s="170"/>
      <c r="E842" s="170"/>
      <c r="F842" s="45"/>
      <c r="G842" s="45"/>
      <c r="H842" s="45"/>
      <c r="I842" s="45"/>
      <c r="J842" s="46"/>
      <c r="K842" s="45"/>
      <c r="L842" s="46">
        <v>7.07</v>
      </c>
      <c r="M842" s="45"/>
      <c r="N842" s="47">
        <v>130</v>
      </c>
      <c r="V842" s="34"/>
      <c r="X842" s="40"/>
      <c r="Y842" s="40"/>
      <c r="Z842" s="40"/>
      <c r="AC842" s="2" t="s">
        <v>76</v>
      </c>
      <c r="AE842" s="40"/>
      <c r="AF842" s="60"/>
    </row>
    <row r="843" spans="1:35" s="1" customFormat="1" ht="22.5" x14ac:dyDescent="0.2">
      <c r="A843" s="44"/>
      <c r="B843" s="43" t="s">
        <v>771</v>
      </c>
      <c r="C843" s="170" t="s">
        <v>772</v>
      </c>
      <c r="D843" s="170"/>
      <c r="E843" s="170"/>
      <c r="F843" s="45" t="s">
        <v>79</v>
      </c>
      <c r="G843" s="45" t="s">
        <v>690</v>
      </c>
      <c r="H843" s="45"/>
      <c r="I843" s="45" t="s">
        <v>690</v>
      </c>
      <c r="J843" s="46"/>
      <c r="K843" s="45"/>
      <c r="L843" s="46">
        <v>6.36</v>
      </c>
      <c r="M843" s="45"/>
      <c r="N843" s="47">
        <v>117</v>
      </c>
      <c r="V843" s="34"/>
      <c r="X843" s="40"/>
      <c r="Y843" s="40"/>
      <c r="Z843" s="40"/>
      <c r="AC843" s="2" t="s">
        <v>772</v>
      </c>
      <c r="AE843" s="40"/>
      <c r="AF843" s="60"/>
    </row>
    <row r="844" spans="1:35" s="1" customFormat="1" ht="22.5" x14ac:dyDescent="0.2">
      <c r="A844" s="44"/>
      <c r="B844" s="43" t="s">
        <v>773</v>
      </c>
      <c r="C844" s="170" t="s">
        <v>774</v>
      </c>
      <c r="D844" s="170"/>
      <c r="E844" s="170"/>
      <c r="F844" s="45" t="s">
        <v>79</v>
      </c>
      <c r="G844" s="45" t="s">
        <v>536</v>
      </c>
      <c r="H844" s="45"/>
      <c r="I844" s="45" t="s">
        <v>536</v>
      </c>
      <c r="J844" s="46"/>
      <c r="K844" s="45"/>
      <c r="L844" s="46">
        <v>4.95</v>
      </c>
      <c r="M844" s="45"/>
      <c r="N844" s="47">
        <v>91</v>
      </c>
      <c r="V844" s="34"/>
      <c r="X844" s="40"/>
      <c r="Y844" s="40"/>
      <c r="Z844" s="40"/>
      <c r="AC844" s="2" t="s">
        <v>774</v>
      </c>
      <c r="AE844" s="40"/>
      <c r="AF844" s="60"/>
    </row>
    <row r="845" spans="1:35" s="1" customFormat="1" ht="12" x14ac:dyDescent="0.2">
      <c r="A845" s="51"/>
      <c r="B845" s="52"/>
      <c r="C845" s="173" t="s">
        <v>84</v>
      </c>
      <c r="D845" s="173"/>
      <c r="E845" s="173"/>
      <c r="F845" s="37"/>
      <c r="G845" s="37"/>
      <c r="H845" s="37"/>
      <c r="I845" s="37"/>
      <c r="J845" s="38"/>
      <c r="K845" s="37"/>
      <c r="L845" s="38">
        <v>123.1</v>
      </c>
      <c r="M845" s="48"/>
      <c r="N845" s="39"/>
      <c r="V845" s="34"/>
      <c r="X845" s="40"/>
      <c r="Y845" s="40"/>
      <c r="Z845" s="40"/>
      <c r="AE845" s="40" t="s">
        <v>84</v>
      </c>
      <c r="AF845" s="60"/>
    </row>
    <row r="846" spans="1:35" s="1" customFormat="1" ht="1.5" customHeight="1" x14ac:dyDescent="0.2">
      <c r="A846" s="53"/>
      <c r="B846" s="52"/>
      <c r="C846" s="52"/>
      <c r="D846" s="52"/>
      <c r="E846" s="52"/>
      <c r="F846" s="53"/>
      <c r="G846" s="53"/>
      <c r="H846" s="53"/>
      <c r="I846" s="53"/>
      <c r="J846" s="61"/>
      <c r="K846" s="53"/>
      <c r="L846" s="61"/>
      <c r="M846" s="45"/>
      <c r="N846" s="61"/>
      <c r="V846" s="34"/>
      <c r="X846" s="40"/>
      <c r="Y846" s="40"/>
      <c r="Z846" s="40"/>
      <c r="AE846" s="40"/>
      <c r="AF846" s="60"/>
    </row>
    <row r="847" spans="1:35" s="1" customFormat="1" ht="12" x14ac:dyDescent="0.2">
      <c r="A847" s="65"/>
      <c r="B847" s="66"/>
      <c r="C847" s="173" t="s">
        <v>775</v>
      </c>
      <c r="D847" s="173"/>
      <c r="E847" s="173"/>
      <c r="F847" s="173"/>
      <c r="G847" s="173"/>
      <c r="H847" s="173"/>
      <c r="I847" s="173"/>
      <c r="J847" s="173"/>
      <c r="K847" s="173"/>
      <c r="L847" s="67"/>
      <c r="M847" s="81"/>
      <c r="N847" s="69"/>
      <c r="V847" s="34"/>
      <c r="X847" s="40" t="s">
        <v>775</v>
      </c>
      <c r="Y847" s="40"/>
      <c r="Z847" s="40"/>
      <c r="AE847" s="40"/>
      <c r="AF847" s="60"/>
    </row>
    <row r="848" spans="1:35" s="1" customFormat="1" ht="12" x14ac:dyDescent="0.2">
      <c r="A848" s="70"/>
      <c r="B848" s="43"/>
      <c r="C848" s="170" t="s">
        <v>149</v>
      </c>
      <c r="D848" s="170"/>
      <c r="E848" s="170"/>
      <c r="F848" s="170"/>
      <c r="G848" s="170"/>
      <c r="H848" s="170"/>
      <c r="I848" s="170"/>
      <c r="J848" s="170"/>
      <c r="K848" s="170"/>
      <c r="L848" s="71">
        <v>22892.97</v>
      </c>
      <c r="M848" s="83"/>
      <c r="N848" s="73"/>
      <c r="V848" s="34"/>
      <c r="X848" s="40"/>
      <c r="Y848" s="40"/>
      <c r="Z848" s="40"/>
      <c r="AE848" s="40"/>
      <c r="AF848" s="60"/>
      <c r="AH848" s="2" t="s">
        <v>149</v>
      </c>
    </row>
    <row r="849" spans="1:34" s="1" customFormat="1" ht="12" x14ac:dyDescent="0.2">
      <c r="A849" s="70"/>
      <c r="B849" s="43"/>
      <c r="C849" s="170" t="s">
        <v>150</v>
      </c>
      <c r="D849" s="170"/>
      <c r="E849" s="170"/>
      <c r="F849" s="170"/>
      <c r="G849" s="170"/>
      <c r="H849" s="170"/>
      <c r="I849" s="170"/>
      <c r="J849" s="170"/>
      <c r="K849" s="170"/>
      <c r="L849" s="71"/>
      <c r="M849" s="83"/>
      <c r="N849" s="73"/>
      <c r="V849" s="34"/>
      <c r="X849" s="40"/>
      <c r="Y849" s="40"/>
      <c r="Z849" s="40"/>
      <c r="AE849" s="40"/>
      <c r="AF849" s="60"/>
      <c r="AH849" s="2" t="s">
        <v>150</v>
      </c>
    </row>
    <row r="850" spans="1:34" s="1" customFormat="1" ht="12" x14ac:dyDescent="0.2">
      <c r="A850" s="70"/>
      <c r="B850" s="43"/>
      <c r="C850" s="170" t="s">
        <v>151</v>
      </c>
      <c r="D850" s="170"/>
      <c r="E850" s="170"/>
      <c r="F850" s="170"/>
      <c r="G850" s="170"/>
      <c r="H850" s="170"/>
      <c r="I850" s="170"/>
      <c r="J850" s="170"/>
      <c r="K850" s="170"/>
      <c r="L850" s="71">
        <v>285.35000000000002</v>
      </c>
      <c r="M850" s="83"/>
      <c r="N850" s="73"/>
      <c r="V850" s="34"/>
      <c r="X850" s="40"/>
      <c r="Y850" s="40"/>
      <c r="Z850" s="40"/>
      <c r="AE850" s="40"/>
      <c r="AF850" s="60"/>
      <c r="AH850" s="2" t="s">
        <v>151</v>
      </c>
    </row>
    <row r="851" spans="1:34" s="1" customFormat="1" ht="12" x14ac:dyDescent="0.2">
      <c r="A851" s="70"/>
      <c r="B851" s="43"/>
      <c r="C851" s="170" t="s">
        <v>152</v>
      </c>
      <c r="D851" s="170"/>
      <c r="E851" s="170"/>
      <c r="F851" s="170"/>
      <c r="G851" s="170"/>
      <c r="H851" s="170"/>
      <c r="I851" s="170"/>
      <c r="J851" s="170"/>
      <c r="K851" s="170"/>
      <c r="L851" s="71">
        <v>686.76</v>
      </c>
      <c r="M851" s="83"/>
      <c r="N851" s="73"/>
      <c r="V851" s="34"/>
      <c r="X851" s="40"/>
      <c r="Y851" s="40"/>
      <c r="Z851" s="40"/>
      <c r="AE851" s="40"/>
      <c r="AF851" s="60"/>
      <c r="AH851" s="2" t="s">
        <v>152</v>
      </c>
    </row>
    <row r="852" spans="1:34" s="1" customFormat="1" ht="12" x14ac:dyDescent="0.2">
      <c r="A852" s="70"/>
      <c r="B852" s="43"/>
      <c r="C852" s="170" t="s">
        <v>153</v>
      </c>
      <c r="D852" s="170"/>
      <c r="E852" s="170"/>
      <c r="F852" s="170"/>
      <c r="G852" s="170"/>
      <c r="H852" s="170"/>
      <c r="I852" s="170"/>
      <c r="J852" s="170"/>
      <c r="K852" s="170"/>
      <c r="L852" s="71">
        <v>87.14</v>
      </c>
      <c r="M852" s="83"/>
      <c r="N852" s="73"/>
      <c r="V852" s="34"/>
      <c r="X852" s="40"/>
      <c r="Y852" s="40"/>
      <c r="Z852" s="40"/>
      <c r="AE852" s="40"/>
      <c r="AF852" s="60"/>
      <c r="AH852" s="2" t="s">
        <v>153</v>
      </c>
    </row>
    <row r="853" spans="1:34" s="1" customFormat="1" ht="12" x14ac:dyDescent="0.2">
      <c r="A853" s="70"/>
      <c r="B853" s="43"/>
      <c r="C853" s="170" t="s">
        <v>154</v>
      </c>
      <c r="D853" s="170"/>
      <c r="E853" s="170"/>
      <c r="F853" s="170"/>
      <c r="G853" s="170"/>
      <c r="H853" s="170"/>
      <c r="I853" s="170"/>
      <c r="J853" s="170"/>
      <c r="K853" s="170"/>
      <c r="L853" s="71">
        <v>21920.86</v>
      </c>
      <c r="M853" s="83"/>
      <c r="N853" s="73"/>
      <c r="V853" s="34"/>
      <c r="X853" s="40"/>
      <c r="Y853" s="40"/>
      <c r="Z853" s="40"/>
      <c r="AE853" s="40"/>
      <c r="AF853" s="60"/>
      <c r="AH853" s="2" t="s">
        <v>154</v>
      </c>
    </row>
    <row r="854" spans="1:34" s="1" customFormat="1" ht="12" x14ac:dyDescent="0.2">
      <c r="A854" s="70"/>
      <c r="B854" s="43"/>
      <c r="C854" s="170" t="s">
        <v>155</v>
      </c>
      <c r="D854" s="170"/>
      <c r="E854" s="170"/>
      <c r="F854" s="170"/>
      <c r="G854" s="170"/>
      <c r="H854" s="170"/>
      <c r="I854" s="170"/>
      <c r="J854" s="170"/>
      <c r="K854" s="170"/>
      <c r="L854" s="71">
        <v>23690.9</v>
      </c>
      <c r="M854" s="83"/>
      <c r="N854" s="73"/>
      <c r="V854" s="34"/>
      <c r="X854" s="40"/>
      <c r="Y854" s="40"/>
      <c r="Z854" s="40"/>
      <c r="AE854" s="40"/>
      <c r="AF854" s="60"/>
      <c r="AH854" s="2" t="s">
        <v>155</v>
      </c>
    </row>
    <row r="855" spans="1:34" s="1" customFormat="1" ht="12" x14ac:dyDescent="0.2">
      <c r="A855" s="70"/>
      <c r="B855" s="43"/>
      <c r="C855" s="170" t="s">
        <v>150</v>
      </c>
      <c r="D855" s="170"/>
      <c r="E855" s="170"/>
      <c r="F855" s="170"/>
      <c r="G855" s="170"/>
      <c r="H855" s="170"/>
      <c r="I855" s="170"/>
      <c r="J855" s="170"/>
      <c r="K855" s="170"/>
      <c r="L855" s="71"/>
      <c r="M855" s="83"/>
      <c r="N855" s="73"/>
      <c r="V855" s="34"/>
      <c r="X855" s="40"/>
      <c r="Y855" s="40"/>
      <c r="Z855" s="40"/>
      <c r="AE855" s="40"/>
      <c r="AF855" s="60"/>
      <c r="AH855" s="2" t="s">
        <v>150</v>
      </c>
    </row>
    <row r="856" spans="1:34" s="1" customFormat="1" ht="12" x14ac:dyDescent="0.2">
      <c r="A856" s="70"/>
      <c r="B856" s="43"/>
      <c r="C856" s="170" t="s">
        <v>352</v>
      </c>
      <c r="D856" s="170"/>
      <c r="E856" s="170"/>
      <c r="F856" s="170"/>
      <c r="G856" s="170"/>
      <c r="H856" s="170"/>
      <c r="I856" s="170"/>
      <c r="J856" s="170"/>
      <c r="K856" s="170"/>
      <c r="L856" s="71">
        <v>285.35000000000002</v>
      </c>
      <c r="M856" s="83"/>
      <c r="N856" s="73"/>
      <c r="V856" s="34"/>
      <c r="X856" s="40"/>
      <c r="Y856" s="40"/>
      <c r="Z856" s="40"/>
      <c r="AE856" s="40"/>
      <c r="AF856" s="60"/>
      <c r="AH856" s="2" t="s">
        <v>352</v>
      </c>
    </row>
    <row r="857" spans="1:34" s="1" customFormat="1" ht="12" x14ac:dyDescent="0.2">
      <c r="A857" s="70"/>
      <c r="B857" s="43"/>
      <c r="C857" s="170" t="s">
        <v>353</v>
      </c>
      <c r="D857" s="170"/>
      <c r="E857" s="170"/>
      <c r="F857" s="170"/>
      <c r="G857" s="170"/>
      <c r="H857" s="170"/>
      <c r="I857" s="170"/>
      <c r="J857" s="170"/>
      <c r="K857" s="170"/>
      <c r="L857" s="71">
        <v>686.76</v>
      </c>
      <c r="M857" s="83"/>
      <c r="N857" s="73"/>
      <c r="V857" s="34"/>
      <c r="X857" s="40"/>
      <c r="Y857" s="40"/>
      <c r="Z857" s="40"/>
      <c r="AE857" s="40"/>
      <c r="AF857" s="60"/>
      <c r="AH857" s="2" t="s">
        <v>353</v>
      </c>
    </row>
    <row r="858" spans="1:34" s="1" customFormat="1" ht="12" x14ac:dyDescent="0.2">
      <c r="A858" s="70"/>
      <c r="B858" s="43"/>
      <c r="C858" s="170" t="s">
        <v>354</v>
      </c>
      <c r="D858" s="170"/>
      <c r="E858" s="170"/>
      <c r="F858" s="170"/>
      <c r="G858" s="170"/>
      <c r="H858" s="170"/>
      <c r="I858" s="170"/>
      <c r="J858" s="170"/>
      <c r="K858" s="170"/>
      <c r="L858" s="71">
        <v>21920.86</v>
      </c>
      <c r="M858" s="83"/>
      <c r="N858" s="73"/>
      <c r="V858" s="34"/>
      <c r="X858" s="40"/>
      <c r="Y858" s="40"/>
      <c r="Z858" s="40"/>
      <c r="AE858" s="40"/>
      <c r="AF858" s="60"/>
      <c r="AH858" s="2" t="s">
        <v>354</v>
      </c>
    </row>
    <row r="859" spans="1:34" s="1" customFormat="1" ht="12" x14ac:dyDescent="0.2">
      <c r="A859" s="70"/>
      <c r="B859" s="43"/>
      <c r="C859" s="170" t="s">
        <v>355</v>
      </c>
      <c r="D859" s="170"/>
      <c r="E859" s="170"/>
      <c r="F859" s="170"/>
      <c r="G859" s="170"/>
      <c r="H859" s="170"/>
      <c r="I859" s="170"/>
      <c r="J859" s="170"/>
      <c r="K859" s="170"/>
      <c r="L859" s="71">
        <v>474.95</v>
      </c>
      <c r="M859" s="83"/>
      <c r="N859" s="73"/>
      <c r="V859" s="34"/>
      <c r="X859" s="40"/>
      <c r="Y859" s="40"/>
      <c r="Z859" s="40"/>
      <c r="AE859" s="40"/>
      <c r="AF859" s="60"/>
      <c r="AH859" s="2" t="s">
        <v>355</v>
      </c>
    </row>
    <row r="860" spans="1:34" s="1" customFormat="1" ht="12" x14ac:dyDescent="0.2">
      <c r="A860" s="70"/>
      <c r="B860" s="43"/>
      <c r="C860" s="170" t="s">
        <v>356</v>
      </c>
      <c r="D860" s="170"/>
      <c r="E860" s="170"/>
      <c r="F860" s="170"/>
      <c r="G860" s="170"/>
      <c r="H860" s="170"/>
      <c r="I860" s="170"/>
      <c r="J860" s="170"/>
      <c r="K860" s="170"/>
      <c r="L860" s="71">
        <v>322.98</v>
      </c>
      <c r="M860" s="83"/>
      <c r="N860" s="73"/>
      <c r="V860" s="34"/>
      <c r="X860" s="40"/>
      <c r="Y860" s="40"/>
      <c r="Z860" s="40"/>
      <c r="AE860" s="40"/>
      <c r="AF860" s="60"/>
      <c r="AH860" s="2" t="s">
        <v>356</v>
      </c>
    </row>
    <row r="861" spans="1:34" s="1" customFormat="1" ht="12" x14ac:dyDescent="0.2">
      <c r="A861" s="70"/>
      <c r="B861" s="43"/>
      <c r="C861" s="170" t="s">
        <v>166</v>
      </c>
      <c r="D861" s="170"/>
      <c r="E861" s="170"/>
      <c r="F861" s="170"/>
      <c r="G861" s="170"/>
      <c r="H861" s="170"/>
      <c r="I861" s="170"/>
      <c r="J861" s="170"/>
      <c r="K861" s="170"/>
      <c r="L861" s="71">
        <v>372.49</v>
      </c>
      <c r="M861" s="83"/>
      <c r="N861" s="73"/>
      <c r="V861" s="34"/>
      <c r="X861" s="40"/>
      <c r="Y861" s="40"/>
      <c r="Z861" s="40"/>
      <c r="AE861" s="40"/>
      <c r="AF861" s="60"/>
      <c r="AH861" s="2" t="s">
        <v>166</v>
      </c>
    </row>
    <row r="862" spans="1:34" s="1" customFormat="1" ht="12" x14ac:dyDescent="0.2">
      <c r="A862" s="70"/>
      <c r="B862" s="43"/>
      <c r="C862" s="170" t="s">
        <v>167</v>
      </c>
      <c r="D862" s="170"/>
      <c r="E862" s="170"/>
      <c r="F862" s="170"/>
      <c r="G862" s="170"/>
      <c r="H862" s="170"/>
      <c r="I862" s="170"/>
      <c r="J862" s="170"/>
      <c r="K862" s="170"/>
      <c r="L862" s="71">
        <v>474.95</v>
      </c>
      <c r="M862" s="83"/>
      <c r="N862" s="73"/>
      <c r="V862" s="34"/>
      <c r="X862" s="40"/>
      <c r="Y862" s="40"/>
      <c r="Z862" s="40"/>
      <c r="AE862" s="40"/>
      <c r="AF862" s="60"/>
      <c r="AH862" s="2" t="s">
        <v>167</v>
      </c>
    </row>
    <row r="863" spans="1:34" s="1" customFormat="1" ht="12" x14ac:dyDescent="0.2">
      <c r="A863" s="70"/>
      <c r="B863" s="43"/>
      <c r="C863" s="170" t="s">
        <v>168</v>
      </c>
      <c r="D863" s="170"/>
      <c r="E863" s="170"/>
      <c r="F863" s="170"/>
      <c r="G863" s="170"/>
      <c r="H863" s="170"/>
      <c r="I863" s="170"/>
      <c r="J863" s="170"/>
      <c r="K863" s="170"/>
      <c r="L863" s="71">
        <v>322.98</v>
      </c>
      <c r="M863" s="83"/>
      <c r="N863" s="73"/>
      <c r="V863" s="34"/>
      <c r="X863" s="40"/>
      <c r="Y863" s="40"/>
      <c r="Z863" s="40"/>
      <c r="AE863" s="40"/>
      <c r="AF863" s="60"/>
      <c r="AH863" s="2" t="s">
        <v>168</v>
      </c>
    </row>
    <row r="864" spans="1:34" s="1" customFormat="1" ht="12" x14ac:dyDescent="0.2">
      <c r="A864" s="70"/>
      <c r="B864" s="61"/>
      <c r="C864" s="171" t="s">
        <v>776</v>
      </c>
      <c r="D864" s="171"/>
      <c r="E864" s="171"/>
      <c r="F864" s="171"/>
      <c r="G864" s="171"/>
      <c r="H864" s="171"/>
      <c r="I864" s="171"/>
      <c r="J864" s="171"/>
      <c r="K864" s="171"/>
      <c r="L864" s="74">
        <v>23690.9</v>
      </c>
      <c r="M864" s="76"/>
      <c r="N864" s="82"/>
      <c r="V864" s="34"/>
      <c r="X864" s="40"/>
      <c r="Y864" s="40" t="s">
        <v>776</v>
      </c>
      <c r="Z864" s="40"/>
      <c r="AE864" s="40"/>
      <c r="AF864" s="60"/>
    </row>
    <row r="865" spans="1:37" s="1" customFormat="1" ht="2.2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62"/>
      <c r="M865" s="63"/>
      <c r="N865" s="64"/>
    </row>
    <row r="866" spans="1:37" s="1" customFormat="1" x14ac:dyDescent="0.2">
      <c r="A866" s="65"/>
      <c r="B866" s="66"/>
      <c r="C866" s="173" t="s">
        <v>148</v>
      </c>
      <c r="D866" s="173"/>
      <c r="E866" s="173"/>
      <c r="F866" s="173"/>
      <c r="G866" s="173"/>
      <c r="H866" s="173"/>
      <c r="I866" s="173"/>
      <c r="J866" s="173"/>
      <c r="K866" s="173"/>
      <c r="L866" s="67"/>
      <c r="M866" s="68"/>
      <c r="N866" s="69"/>
      <c r="AJ866" s="40" t="s">
        <v>148</v>
      </c>
    </row>
    <row r="867" spans="1:37" s="1" customFormat="1" x14ac:dyDescent="0.2">
      <c r="A867" s="70"/>
      <c r="B867" s="43"/>
      <c r="C867" s="170" t="s">
        <v>149</v>
      </c>
      <c r="D867" s="170"/>
      <c r="E867" s="170"/>
      <c r="F867" s="170"/>
      <c r="G867" s="170"/>
      <c r="H867" s="170"/>
      <c r="I867" s="170"/>
      <c r="J867" s="170"/>
      <c r="K867" s="170"/>
      <c r="L867" s="71">
        <v>379205.49</v>
      </c>
      <c r="M867" s="72"/>
      <c r="N867" s="73">
        <v>2040432</v>
      </c>
      <c r="AJ867" s="40"/>
      <c r="AK867" s="2" t="s">
        <v>149</v>
      </c>
    </row>
    <row r="868" spans="1:37" s="1" customFormat="1" x14ac:dyDescent="0.2">
      <c r="A868" s="70"/>
      <c r="B868" s="43"/>
      <c r="C868" s="170" t="s">
        <v>150</v>
      </c>
      <c r="D868" s="170"/>
      <c r="E868" s="170"/>
      <c r="F868" s="170"/>
      <c r="G868" s="170"/>
      <c r="H868" s="170"/>
      <c r="I868" s="170"/>
      <c r="J868" s="170"/>
      <c r="K868" s="170"/>
      <c r="L868" s="71"/>
      <c r="M868" s="72"/>
      <c r="N868" s="73"/>
      <c r="AJ868" s="40"/>
      <c r="AK868" s="2" t="s">
        <v>150</v>
      </c>
    </row>
    <row r="869" spans="1:37" s="1" customFormat="1" x14ac:dyDescent="0.2">
      <c r="A869" s="70"/>
      <c r="B869" s="43"/>
      <c r="C869" s="170" t="s">
        <v>151</v>
      </c>
      <c r="D869" s="170"/>
      <c r="E869" s="170"/>
      <c r="F869" s="170"/>
      <c r="G869" s="170"/>
      <c r="H869" s="170"/>
      <c r="I869" s="170"/>
      <c r="J869" s="170"/>
      <c r="K869" s="170"/>
      <c r="L869" s="71">
        <v>6438.95</v>
      </c>
      <c r="M869" s="72"/>
      <c r="N869" s="73">
        <v>118217</v>
      </c>
      <c r="AJ869" s="40"/>
      <c r="AK869" s="2" t="s">
        <v>151</v>
      </c>
    </row>
    <row r="870" spans="1:37" s="1" customFormat="1" x14ac:dyDescent="0.2">
      <c r="A870" s="70"/>
      <c r="B870" s="43"/>
      <c r="C870" s="170" t="s">
        <v>152</v>
      </c>
      <c r="D870" s="170"/>
      <c r="E870" s="170"/>
      <c r="F870" s="170"/>
      <c r="G870" s="170"/>
      <c r="H870" s="170"/>
      <c r="I870" s="170"/>
      <c r="J870" s="170"/>
      <c r="K870" s="170"/>
      <c r="L870" s="71">
        <v>8180.56</v>
      </c>
      <c r="M870" s="72"/>
      <c r="N870" s="73">
        <v>62827</v>
      </c>
      <c r="AJ870" s="40"/>
      <c r="AK870" s="2" t="s">
        <v>152</v>
      </c>
    </row>
    <row r="871" spans="1:37" s="1" customFormat="1" x14ac:dyDescent="0.2">
      <c r="A871" s="70"/>
      <c r="B871" s="43"/>
      <c r="C871" s="170" t="s">
        <v>153</v>
      </c>
      <c r="D871" s="170"/>
      <c r="E871" s="170"/>
      <c r="F871" s="170"/>
      <c r="G871" s="170"/>
      <c r="H871" s="170"/>
      <c r="I871" s="170"/>
      <c r="J871" s="170"/>
      <c r="K871" s="170"/>
      <c r="L871" s="71">
        <v>819.48</v>
      </c>
      <c r="M871" s="72"/>
      <c r="N871" s="73">
        <v>15045</v>
      </c>
      <c r="AJ871" s="40"/>
      <c r="AK871" s="2" t="s">
        <v>153</v>
      </c>
    </row>
    <row r="872" spans="1:37" s="1" customFormat="1" x14ac:dyDescent="0.2">
      <c r="A872" s="70"/>
      <c r="B872" s="43"/>
      <c r="C872" s="170" t="s">
        <v>154</v>
      </c>
      <c r="D872" s="170"/>
      <c r="E872" s="170"/>
      <c r="F872" s="170"/>
      <c r="G872" s="170"/>
      <c r="H872" s="170"/>
      <c r="I872" s="170"/>
      <c r="J872" s="170"/>
      <c r="K872" s="170"/>
      <c r="L872" s="71">
        <v>364585.98</v>
      </c>
      <c r="M872" s="72"/>
      <c r="N872" s="73">
        <v>1859388</v>
      </c>
      <c r="AJ872" s="40"/>
      <c r="AK872" s="2" t="s">
        <v>154</v>
      </c>
    </row>
    <row r="873" spans="1:37" s="1" customFormat="1" x14ac:dyDescent="0.2">
      <c r="A873" s="70"/>
      <c r="B873" s="43"/>
      <c r="C873" s="170" t="s">
        <v>155</v>
      </c>
      <c r="D873" s="170"/>
      <c r="E873" s="170"/>
      <c r="F873" s="170"/>
      <c r="G873" s="170"/>
      <c r="H873" s="170"/>
      <c r="I873" s="170"/>
      <c r="J873" s="170"/>
      <c r="K873" s="170"/>
      <c r="L873" s="71">
        <v>392119.8</v>
      </c>
      <c r="M873" s="72"/>
      <c r="N873" s="73">
        <v>2277540</v>
      </c>
      <c r="AJ873" s="40"/>
      <c r="AK873" s="2" t="s">
        <v>155</v>
      </c>
    </row>
    <row r="874" spans="1:37" s="1" customFormat="1" x14ac:dyDescent="0.2">
      <c r="A874" s="70"/>
      <c r="B874" s="43"/>
      <c r="C874" s="170" t="s">
        <v>150</v>
      </c>
      <c r="D874" s="170"/>
      <c r="E874" s="170"/>
      <c r="F874" s="170"/>
      <c r="G874" s="170"/>
      <c r="H874" s="170"/>
      <c r="I874" s="170"/>
      <c r="J874" s="170"/>
      <c r="K874" s="170"/>
      <c r="L874" s="71"/>
      <c r="M874" s="72"/>
      <c r="N874" s="73"/>
      <c r="AJ874" s="40"/>
      <c r="AK874" s="2" t="s">
        <v>150</v>
      </c>
    </row>
    <row r="875" spans="1:37" s="1" customFormat="1" x14ac:dyDescent="0.2">
      <c r="A875" s="70"/>
      <c r="B875" s="43"/>
      <c r="C875" s="170" t="s">
        <v>352</v>
      </c>
      <c r="D875" s="170"/>
      <c r="E875" s="170"/>
      <c r="F875" s="170"/>
      <c r="G875" s="170"/>
      <c r="H875" s="170"/>
      <c r="I875" s="170"/>
      <c r="J875" s="170"/>
      <c r="K875" s="170"/>
      <c r="L875" s="71">
        <v>6438.95</v>
      </c>
      <c r="M875" s="72"/>
      <c r="N875" s="73">
        <v>118217</v>
      </c>
      <c r="AJ875" s="40"/>
      <c r="AK875" s="2" t="s">
        <v>352</v>
      </c>
    </row>
    <row r="876" spans="1:37" s="1" customFormat="1" x14ac:dyDescent="0.2">
      <c r="A876" s="70"/>
      <c r="B876" s="43" t="s">
        <v>52</v>
      </c>
      <c r="C876" s="170" t="s">
        <v>353</v>
      </c>
      <c r="D876" s="170"/>
      <c r="E876" s="170"/>
      <c r="F876" s="170"/>
      <c r="G876" s="170"/>
      <c r="H876" s="170"/>
      <c r="I876" s="170"/>
      <c r="J876" s="170"/>
      <c r="K876" s="170"/>
      <c r="L876" s="71">
        <v>8180.56</v>
      </c>
      <c r="M876" s="72" t="s">
        <v>160</v>
      </c>
      <c r="N876" s="73">
        <v>62827</v>
      </c>
      <c r="AJ876" s="40"/>
      <c r="AK876" s="2" t="s">
        <v>353</v>
      </c>
    </row>
    <row r="877" spans="1:37" s="1" customFormat="1" x14ac:dyDescent="0.2">
      <c r="A877" s="70"/>
      <c r="B877" s="43" t="s">
        <v>52</v>
      </c>
      <c r="C877" s="170" t="s">
        <v>354</v>
      </c>
      <c r="D877" s="170"/>
      <c r="E877" s="170"/>
      <c r="F877" s="170"/>
      <c r="G877" s="170"/>
      <c r="H877" s="170"/>
      <c r="I877" s="170"/>
      <c r="J877" s="170"/>
      <c r="K877" s="170"/>
      <c r="L877" s="71">
        <v>364585.98</v>
      </c>
      <c r="M877" s="72" t="s">
        <v>162</v>
      </c>
      <c r="N877" s="73">
        <v>1859388</v>
      </c>
      <c r="AJ877" s="40"/>
      <c r="AK877" s="2" t="s">
        <v>354</v>
      </c>
    </row>
    <row r="878" spans="1:37" s="1" customFormat="1" x14ac:dyDescent="0.2">
      <c r="A878" s="70"/>
      <c r="B878" s="43"/>
      <c r="C878" s="170" t="s">
        <v>355</v>
      </c>
      <c r="D878" s="170"/>
      <c r="E878" s="170"/>
      <c r="F878" s="170"/>
      <c r="G878" s="170"/>
      <c r="H878" s="170"/>
      <c r="I878" s="170"/>
      <c r="J878" s="170"/>
      <c r="K878" s="170"/>
      <c r="L878" s="71">
        <v>7927.32</v>
      </c>
      <c r="M878" s="72"/>
      <c r="N878" s="73">
        <v>145545</v>
      </c>
      <c r="AJ878" s="40"/>
      <c r="AK878" s="2" t="s">
        <v>355</v>
      </c>
    </row>
    <row r="879" spans="1:37" s="1" customFormat="1" x14ac:dyDescent="0.2">
      <c r="A879" s="70"/>
      <c r="B879" s="43"/>
      <c r="C879" s="170" t="s">
        <v>356</v>
      </c>
      <c r="D879" s="170"/>
      <c r="E879" s="170"/>
      <c r="F879" s="170"/>
      <c r="G879" s="170"/>
      <c r="H879" s="170"/>
      <c r="I879" s="170"/>
      <c r="J879" s="170"/>
      <c r="K879" s="170"/>
      <c r="L879" s="71">
        <v>4986.99</v>
      </c>
      <c r="M879" s="72"/>
      <c r="N879" s="73">
        <v>91563</v>
      </c>
      <c r="AJ879" s="40"/>
      <c r="AK879" s="2" t="s">
        <v>356</v>
      </c>
    </row>
    <row r="880" spans="1:37" s="1" customFormat="1" x14ac:dyDescent="0.2">
      <c r="A880" s="70"/>
      <c r="B880" s="43"/>
      <c r="C880" s="170" t="s">
        <v>166</v>
      </c>
      <c r="D880" s="170"/>
      <c r="E880" s="170"/>
      <c r="F880" s="170"/>
      <c r="G880" s="170"/>
      <c r="H880" s="170"/>
      <c r="I880" s="170"/>
      <c r="J880" s="170"/>
      <c r="K880" s="170"/>
      <c r="L880" s="71">
        <v>7258.43</v>
      </c>
      <c r="M880" s="72"/>
      <c r="N880" s="73">
        <v>133262</v>
      </c>
      <c r="AJ880" s="40"/>
      <c r="AK880" s="2" t="s">
        <v>166</v>
      </c>
    </row>
    <row r="881" spans="1:38" x14ac:dyDescent="0.2">
      <c r="A881" s="70"/>
      <c r="B881" s="43"/>
      <c r="C881" s="170" t="s">
        <v>167</v>
      </c>
      <c r="D881" s="170"/>
      <c r="E881" s="170"/>
      <c r="F881" s="170"/>
      <c r="G881" s="170"/>
      <c r="H881" s="170"/>
      <c r="I881" s="170"/>
      <c r="J881" s="170"/>
      <c r="K881" s="170"/>
      <c r="L881" s="71">
        <v>7927.32</v>
      </c>
      <c r="M881" s="72"/>
      <c r="N881" s="73">
        <v>145545</v>
      </c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40"/>
      <c r="AK881" s="2" t="s">
        <v>167</v>
      </c>
      <c r="AL881" s="1"/>
    </row>
    <row r="882" spans="1:38" x14ac:dyDescent="0.2">
      <c r="A882" s="70"/>
      <c r="B882" s="43"/>
      <c r="C882" s="170" t="s">
        <v>168</v>
      </c>
      <c r="D882" s="170"/>
      <c r="E882" s="170"/>
      <c r="F882" s="170"/>
      <c r="G882" s="170"/>
      <c r="H882" s="170"/>
      <c r="I882" s="170"/>
      <c r="J882" s="170"/>
      <c r="K882" s="170"/>
      <c r="L882" s="71">
        <v>4986.99</v>
      </c>
      <c r="M882" s="72"/>
      <c r="N882" s="73">
        <v>91563</v>
      </c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40"/>
      <c r="AK882" s="2" t="s">
        <v>168</v>
      </c>
      <c r="AL882" s="1"/>
    </row>
    <row r="883" spans="1:38" x14ac:dyDescent="0.2">
      <c r="A883" s="70"/>
      <c r="B883" s="61"/>
      <c r="C883" s="171" t="s">
        <v>169</v>
      </c>
      <c r="D883" s="171"/>
      <c r="E883" s="171"/>
      <c r="F883" s="171"/>
      <c r="G883" s="171"/>
      <c r="H883" s="171"/>
      <c r="I883" s="171"/>
      <c r="J883" s="171"/>
      <c r="K883" s="171"/>
      <c r="L883" s="74">
        <v>392119.8</v>
      </c>
      <c r="M883" s="5"/>
      <c r="N883" s="75">
        <v>2277540</v>
      </c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40"/>
      <c r="AK883" s="1"/>
      <c r="AL883" s="40" t="s">
        <v>169</v>
      </c>
    </row>
    <row r="884" spans="1:38" ht="1.5" customHeight="1" x14ac:dyDescent="0.2">
      <c r="B884" s="61"/>
      <c r="C884" s="52"/>
      <c r="D884" s="52"/>
      <c r="E884" s="52"/>
      <c r="F884" s="52"/>
      <c r="G884" s="52"/>
      <c r="H884" s="52"/>
      <c r="I884" s="52"/>
      <c r="J884" s="52"/>
      <c r="K884" s="52"/>
      <c r="L884" s="74"/>
      <c r="M884" s="76"/>
      <c r="N884" s="77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53.2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x14ac:dyDescent="0.2">
      <c r="B886" s="79" t="s">
        <v>170</v>
      </c>
      <c r="C886" s="193" t="s">
        <v>171</v>
      </c>
      <c r="D886" s="193"/>
      <c r="E886" s="193"/>
      <c r="F886" s="193"/>
      <c r="G886" s="193"/>
      <c r="H886" s="193"/>
      <c r="I886" s="193"/>
      <c r="J886" s="193"/>
      <c r="K886" s="193"/>
      <c r="L886" s="193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3.5" customHeight="1" x14ac:dyDescent="0.2">
      <c r="B887" s="4"/>
      <c r="C887" s="188" t="s">
        <v>172</v>
      </c>
      <c r="D887" s="188"/>
      <c r="E887" s="188"/>
      <c r="F887" s="188"/>
      <c r="G887" s="188"/>
      <c r="H887" s="188"/>
      <c r="I887" s="188"/>
      <c r="J887" s="188"/>
      <c r="K887" s="188"/>
      <c r="L887" s="188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B888" s="79" t="s">
        <v>173</v>
      </c>
      <c r="C888" s="193"/>
      <c r="D888" s="193"/>
      <c r="E888" s="193"/>
      <c r="F888" s="193"/>
      <c r="G888" s="193"/>
      <c r="H888" s="193"/>
      <c r="I888" s="193"/>
      <c r="J888" s="193"/>
      <c r="K888" s="193"/>
      <c r="L888" s="193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3.5" customHeight="1" x14ac:dyDescent="0.2">
      <c r="C889" s="188" t="s">
        <v>172</v>
      </c>
      <c r="D889" s="188"/>
      <c r="E889" s="188"/>
      <c r="F889" s="188"/>
      <c r="G889" s="188"/>
      <c r="H889" s="188"/>
      <c r="I889" s="188"/>
      <c r="J889" s="188"/>
      <c r="K889" s="188"/>
      <c r="L889" s="188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1" spans="1:38" x14ac:dyDescent="0.2">
      <c r="B891" s="80"/>
      <c r="C891" s="3"/>
      <c r="D891" s="80"/>
      <c r="F891" s="80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908" spans="4:9" s="1" customFormat="1" x14ac:dyDescent="0.2">
      <c r="I908" s="3"/>
    </row>
    <row r="909" spans="4:9" s="1" customFormat="1" x14ac:dyDescent="0.2">
      <c r="H909" s="3"/>
      <c r="I909" s="3"/>
    </row>
    <row r="912" spans="4:9" s="1" customFormat="1" x14ac:dyDescent="0.2">
      <c r="D912" s="3"/>
      <c r="H912" s="3"/>
    </row>
  </sheetData>
  <mergeCells count="808">
    <mergeCell ref="C51:E51"/>
    <mergeCell ref="C52:E52"/>
    <mergeCell ref="C53:E53"/>
    <mergeCell ref="C54:E54"/>
    <mergeCell ref="C55:E55"/>
    <mergeCell ref="C56:E56"/>
    <mergeCell ref="C57:E57"/>
    <mergeCell ref="C58:N58"/>
    <mergeCell ref="C38:E38"/>
    <mergeCell ref="C889:L889"/>
    <mergeCell ref="A14:N14"/>
    <mergeCell ref="B24:F24"/>
    <mergeCell ref="L33:M33"/>
    <mergeCell ref="A18:N18"/>
    <mergeCell ref="B23:F23"/>
    <mergeCell ref="C886:L886"/>
    <mergeCell ref="A40:N40"/>
    <mergeCell ref="C42:K42"/>
    <mergeCell ref="C43:K43"/>
    <mergeCell ref="A44:N44"/>
    <mergeCell ref="C45:E45"/>
    <mergeCell ref="C46:N46"/>
    <mergeCell ref="C47:E47"/>
    <mergeCell ref="C48:E48"/>
    <mergeCell ref="C49:E49"/>
    <mergeCell ref="A35:A37"/>
    <mergeCell ref="M35:M37"/>
    <mergeCell ref="G35:I36"/>
    <mergeCell ref="C888:L888"/>
    <mergeCell ref="A17:N17"/>
    <mergeCell ref="A21:N21"/>
    <mergeCell ref="C887:L887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:E37"/>
    <mergeCell ref="N35:N37"/>
    <mergeCell ref="J35:L36"/>
    <mergeCell ref="B35:B37"/>
    <mergeCell ref="F35:F37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5:N75"/>
    <mergeCell ref="C76:E76"/>
    <mergeCell ref="C77:E77"/>
    <mergeCell ref="C78:E78"/>
    <mergeCell ref="C79:E79"/>
    <mergeCell ref="C69:E69"/>
    <mergeCell ref="C70:E70"/>
    <mergeCell ref="C71:E71"/>
    <mergeCell ref="C73:N73"/>
    <mergeCell ref="C74:E74"/>
    <mergeCell ref="C85:E85"/>
    <mergeCell ref="C86:E86"/>
    <mergeCell ref="C87:E87"/>
    <mergeCell ref="C88:E88"/>
    <mergeCell ref="C90:E90"/>
    <mergeCell ref="C80:E80"/>
    <mergeCell ref="C81:E81"/>
    <mergeCell ref="C82:E82"/>
    <mergeCell ref="C83:E83"/>
    <mergeCell ref="C84:E84"/>
    <mergeCell ref="C96:E96"/>
    <mergeCell ref="C97:E97"/>
    <mergeCell ref="C98:E98"/>
    <mergeCell ref="C99:E99"/>
    <mergeCell ref="C100:E100"/>
    <mergeCell ref="C91:N91"/>
    <mergeCell ref="C92:E92"/>
    <mergeCell ref="C93:E93"/>
    <mergeCell ref="C94:E94"/>
    <mergeCell ref="C95:E95"/>
    <mergeCell ref="C107:N107"/>
    <mergeCell ref="C108:E108"/>
    <mergeCell ref="C109:E109"/>
    <mergeCell ref="C110:E110"/>
    <mergeCell ref="C111:E111"/>
    <mergeCell ref="C101:E101"/>
    <mergeCell ref="C102:E102"/>
    <mergeCell ref="C103:E103"/>
    <mergeCell ref="C104:E104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30:E130"/>
    <mergeCell ref="C132:N132"/>
    <mergeCell ref="C133:E133"/>
    <mergeCell ref="C135:N135"/>
    <mergeCell ref="C136:E136"/>
    <mergeCell ref="C122:E122"/>
    <mergeCell ref="C124:N124"/>
    <mergeCell ref="C125:E125"/>
    <mergeCell ref="C127:E127"/>
    <mergeCell ref="C129:N129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53:E153"/>
    <mergeCell ref="C154:E154"/>
    <mergeCell ref="C155:E155"/>
    <mergeCell ref="C156:E156"/>
    <mergeCell ref="C157:E157"/>
    <mergeCell ref="C147:E147"/>
    <mergeCell ref="C148:E148"/>
    <mergeCell ref="C149:E149"/>
    <mergeCell ref="C151:E151"/>
    <mergeCell ref="C152:N152"/>
    <mergeCell ref="C163:E163"/>
    <mergeCell ref="C164:E164"/>
    <mergeCell ref="C166:E166"/>
    <mergeCell ref="C167:N167"/>
    <mergeCell ref="C168:E168"/>
    <mergeCell ref="C158:E158"/>
    <mergeCell ref="C159:E159"/>
    <mergeCell ref="C160:E160"/>
    <mergeCell ref="C161:E161"/>
    <mergeCell ref="C162:E162"/>
    <mergeCell ref="C174:E174"/>
    <mergeCell ref="C175:E175"/>
    <mergeCell ref="C177:N177"/>
    <mergeCell ref="C179:K179"/>
    <mergeCell ref="C180:K180"/>
    <mergeCell ref="C169:E169"/>
    <mergeCell ref="C170:E170"/>
    <mergeCell ref="C171:E171"/>
    <mergeCell ref="C172:E172"/>
    <mergeCell ref="C173:E173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A197:N197"/>
    <mergeCell ref="C198:E198"/>
    <mergeCell ref="C199:N199"/>
    <mergeCell ref="C200:E200"/>
    <mergeCell ref="C191:K191"/>
    <mergeCell ref="C192:K192"/>
    <mergeCell ref="C193:K193"/>
    <mergeCell ref="C194:K194"/>
    <mergeCell ref="C195:K19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7:E217"/>
    <mergeCell ref="C218:E218"/>
    <mergeCell ref="C219:E219"/>
    <mergeCell ref="C220:E220"/>
    <mergeCell ref="C221:E221"/>
    <mergeCell ref="C211:E211"/>
    <mergeCell ref="C212:E212"/>
    <mergeCell ref="C214:N214"/>
    <mergeCell ref="C215:E215"/>
    <mergeCell ref="C216:E216"/>
    <mergeCell ref="C227:E227"/>
    <mergeCell ref="C228:E228"/>
    <mergeCell ref="C230:E230"/>
    <mergeCell ref="C231:N231"/>
    <mergeCell ref="C232:E232"/>
    <mergeCell ref="C222:E222"/>
    <mergeCell ref="C223:E223"/>
    <mergeCell ref="C224:E224"/>
    <mergeCell ref="C225:E225"/>
    <mergeCell ref="C226:E226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9:E249"/>
    <mergeCell ref="C250:E250"/>
    <mergeCell ref="C251:E251"/>
    <mergeCell ref="C252:E252"/>
    <mergeCell ref="C253:E253"/>
    <mergeCell ref="C243:E243"/>
    <mergeCell ref="C244:E244"/>
    <mergeCell ref="C246:E246"/>
    <mergeCell ref="C247:N247"/>
    <mergeCell ref="C248:E248"/>
    <mergeCell ref="C259:E259"/>
    <mergeCell ref="C260:E260"/>
    <mergeCell ref="C261:E261"/>
    <mergeCell ref="C263:E263"/>
    <mergeCell ref="C265:N265"/>
    <mergeCell ref="C254:E254"/>
    <mergeCell ref="C255:E255"/>
    <mergeCell ref="C256:E256"/>
    <mergeCell ref="C257:E257"/>
    <mergeCell ref="C258:E258"/>
    <mergeCell ref="C273:N273"/>
    <mergeCell ref="C274:E274"/>
    <mergeCell ref="C275:E275"/>
    <mergeCell ref="C276:E276"/>
    <mergeCell ref="C277:E277"/>
    <mergeCell ref="C266:E266"/>
    <mergeCell ref="C268:N268"/>
    <mergeCell ref="C269:E269"/>
    <mergeCell ref="C271:N271"/>
    <mergeCell ref="C272:E272"/>
    <mergeCell ref="C283:E283"/>
    <mergeCell ref="C284:E284"/>
    <mergeCell ref="C285:E285"/>
    <mergeCell ref="C287:E287"/>
    <mergeCell ref="C288:N288"/>
    <mergeCell ref="C278:E278"/>
    <mergeCell ref="C279:E279"/>
    <mergeCell ref="C280:E280"/>
    <mergeCell ref="C281:E281"/>
    <mergeCell ref="C282:E282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5:E305"/>
    <mergeCell ref="C306:E306"/>
    <mergeCell ref="C307:E307"/>
    <mergeCell ref="C308:E308"/>
    <mergeCell ref="C309:E309"/>
    <mergeCell ref="C299:E299"/>
    <mergeCell ref="C300:E300"/>
    <mergeCell ref="C302:N302"/>
    <mergeCell ref="C303:E303"/>
    <mergeCell ref="C304:N304"/>
    <mergeCell ref="C317:K317"/>
    <mergeCell ref="C318:K318"/>
    <mergeCell ref="C319:K319"/>
    <mergeCell ref="C320:K320"/>
    <mergeCell ref="C321:K321"/>
    <mergeCell ref="C310:E310"/>
    <mergeCell ref="C311:E311"/>
    <mergeCell ref="C312:E312"/>
    <mergeCell ref="C314:N314"/>
    <mergeCell ref="C316:K316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37:E337"/>
    <mergeCell ref="C338:E338"/>
    <mergeCell ref="C339:E339"/>
    <mergeCell ref="C340:E340"/>
    <mergeCell ref="C341:E341"/>
    <mergeCell ref="C332:K332"/>
    <mergeCell ref="C333:K333"/>
    <mergeCell ref="A334:N334"/>
    <mergeCell ref="C335:E335"/>
    <mergeCell ref="C336:N336"/>
    <mergeCell ref="C347:E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8:E368"/>
    <mergeCell ref="C369:E369"/>
    <mergeCell ref="C370:E370"/>
    <mergeCell ref="C371:E371"/>
    <mergeCell ref="C372:E372"/>
    <mergeCell ref="C363:N363"/>
    <mergeCell ref="C364:E364"/>
    <mergeCell ref="C365:N365"/>
    <mergeCell ref="C366:E366"/>
    <mergeCell ref="C367:E367"/>
    <mergeCell ref="C378:E378"/>
    <mergeCell ref="C380:E380"/>
    <mergeCell ref="C381:N381"/>
    <mergeCell ref="C382:E382"/>
    <mergeCell ref="C383:E383"/>
    <mergeCell ref="C373:E373"/>
    <mergeCell ref="C374:E374"/>
    <mergeCell ref="C375:E375"/>
    <mergeCell ref="C376:E376"/>
    <mergeCell ref="C377:E377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401:E401"/>
    <mergeCell ref="C403:N403"/>
    <mergeCell ref="C404:E404"/>
    <mergeCell ref="C406:N406"/>
    <mergeCell ref="C407:E407"/>
    <mergeCell ref="C394:E394"/>
    <mergeCell ref="C395:E395"/>
    <mergeCell ref="C396:E396"/>
    <mergeCell ref="C398:N398"/>
    <mergeCell ref="C399:E399"/>
    <mergeCell ref="C414:E414"/>
    <mergeCell ref="C415:E415"/>
    <mergeCell ref="C416:E416"/>
    <mergeCell ref="C417:E417"/>
    <mergeCell ref="C418:E418"/>
    <mergeCell ref="C409:N409"/>
    <mergeCell ref="C410:E410"/>
    <mergeCell ref="C411:N411"/>
    <mergeCell ref="C412:E412"/>
    <mergeCell ref="C413:E413"/>
    <mergeCell ref="C425:E425"/>
    <mergeCell ref="C426:E426"/>
    <mergeCell ref="C427:E427"/>
    <mergeCell ref="C428:E428"/>
    <mergeCell ref="C429:E429"/>
    <mergeCell ref="C419:E419"/>
    <mergeCell ref="C420:E420"/>
    <mergeCell ref="C421:E421"/>
    <mergeCell ref="C422:E422"/>
    <mergeCell ref="C423:E423"/>
    <mergeCell ref="C435:E435"/>
    <mergeCell ref="C436:E436"/>
    <mergeCell ref="C437:E437"/>
    <mergeCell ref="C438:E438"/>
    <mergeCell ref="C440:E440"/>
    <mergeCell ref="C430:E430"/>
    <mergeCell ref="C431:E431"/>
    <mergeCell ref="C432:E432"/>
    <mergeCell ref="C433:E433"/>
    <mergeCell ref="C434:E434"/>
    <mergeCell ref="C446:E446"/>
    <mergeCell ref="C447:E447"/>
    <mergeCell ref="C448:E448"/>
    <mergeCell ref="C449:E449"/>
    <mergeCell ref="C450:E450"/>
    <mergeCell ref="C441:N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N454"/>
    <mergeCell ref="C455:E45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76:E476"/>
    <mergeCell ref="C477:E477"/>
    <mergeCell ref="C478:E478"/>
    <mergeCell ref="C479:E479"/>
    <mergeCell ref="C480:E480"/>
    <mergeCell ref="C471:E471"/>
    <mergeCell ref="C472:E472"/>
    <mergeCell ref="C473:N473"/>
    <mergeCell ref="C474:E474"/>
    <mergeCell ref="C475:E475"/>
    <mergeCell ref="C487:N487"/>
    <mergeCell ref="C488:E488"/>
    <mergeCell ref="C489:N489"/>
    <mergeCell ref="C490:E490"/>
    <mergeCell ref="C491:E491"/>
    <mergeCell ref="C481:E481"/>
    <mergeCell ref="C482:E482"/>
    <mergeCell ref="C483:E483"/>
    <mergeCell ref="C484:E484"/>
    <mergeCell ref="C485:E485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8:E508"/>
    <mergeCell ref="C509:E509"/>
    <mergeCell ref="C510:E510"/>
    <mergeCell ref="C511:E511"/>
    <mergeCell ref="C512:E512"/>
    <mergeCell ref="C502:E502"/>
    <mergeCell ref="C504:E504"/>
    <mergeCell ref="C505:N505"/>
    <mergeCell ref="C506:E506"/>
    <mergeCell ref="C507:E507"/>
    <mergeCell ref="C518:E518"/>
    <mergeCell ref="C520:E520"/>
    <mergeCell ref="C521:N521"/>
    <mergeCell ref="C522:E522"/>
    <mergeCell ref="C523:E523"/>
    <mergeCell ref="C513:E513"/>
    <mergeCell ref="C514:E514"/>
    <mergeCell ref="C515:E515"/>
    <mergeCell ref="C516:E516"/>
    <mergeCell ref="C517:E517"/>
    <mergeCell ref="C529:E529"/>
    <mergeCell ref="C530:E530"/>
    <mergeCell ref="C532:N532"/>
    <mergeCell ref="C534:K534"/>
    <mergeCell ref="C535:K535"/>
    <mergeCell ref="C524:E524"/>
    <mergeCell ref="C525:E525"/>
    <mergeCell ref="C526:E526"/>
    <mergeCell ref="C527:E527"/>
    <mergeCell ref="C528:E528"/>
    <mergeCell ref="C541:K541"/>
    <mergeCell ref="C542:K542"/>
    <mergeCell ref="C543:K543"/>
    <mergeCell ref="C544:K544"/>
    <mergeCell ref="C545:K545"/>
    <mergeCell ref="C536:K536"/>
    <mergeCell ref="C537:K537"/>
    <mergeCell ref="C538:K538"/>
    <mergeCell ref="C539:K539"/>
    <mergeCell ref="C540:K540"/>
    <mergeCell ref="C551:K551"/>
    <mergeCell ref="A552:N552"/>
    <mergeCell ref="C553:E553"/>
    <mergeCell ref="C554:N554"/>
    <mergeCell ref="C555:E555"/>
    <mergeCell ref="C546:K546"/>
    <mergeCell ref="C547:K547"/>
    <mergeCell ref="C548:K548"/>
    <mergeCell ref="C549:K549"/>
    <mergeCell ref="C550:K55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82:E582"/>
    <mergeCell ref="C583:N583"/>
    <mergeCell ref="C584:E584"/>
    <mergeCell ref="C585:E585"/>
    <mergeCell ref="C586:E586"/>
    <mergeCell ref="C576:E576"/>
    <mergeCell ref="C577:E577"/>
    <mergeCell ref="C578:E578"/>
    <mergeCell ref="C579:E579"/>
    <mergeCell ref="C581:N58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03:E603"/>
    <mergeCell ref="C604:E604"/>
    <mergeCell ref="C605:E605"/>
    <mergeCell ref="C606:E606"/>
    <mergeCell ref="C607:E607"/>
    <mergeCell ref="C598:E598"/>
    <mergeCell ref="C599:N599"/>
    <mergeCell ref="C600:E600"/>
    <mergeCell ref="C601:E601"/>
    <mergeCell ref="C602:E602"/>
    <mergeCell ref="C613:E613"/>
    <mergeCell ref="C614:E614"/>
    <mergeCell ref="C616:N616"/>
    <mergeCell ref="C617:E617"/>
    <mergeCell ref="C619:E619"/>
    <mergeCell ref="C608:E608"/>
    <mergeCell ref="C609:E609"/>
    <mergeCell ref="C610:E610"/>
    <mergeCell ref="C611:E611"/>
    <mergeCell ref="C612:E612"/>
    <mergeCell ref="C628:E628"/>
    <mergeCell ref="C629:N629"/>
    <mergeCell ref="C630:E630"/>
    <mergeCell ref="C631:E631"/>
    <mergeCell ref="C632:E632"/>
    <mergeCell ref="C621:N621"/>
    <mergeCell ref="C622:E622"/>
    <mergeCell ref="C624:N624"/>
    <mergeCell ref="C625:E625"/>
    <mergeCell ref="C627:N627"/>
    <mergeCell ref="C638:E638"/>
    <mergeCell ref="C639:E639"/>
    <mergeCell ref="C640:E640"/>
    <mergeCell ref="C641:E641"/>
    <mergeCell ref="C643:E643"/>
    <mergeCell ref="C633:E633"/>
    <mergeCell ref="C634:E634"/>
    <mergeCell ref="C635:E635"/>
    <mergeCell ref="C636:E636"/>
    <mergeCell ref="C637:E637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60:E660"/>
    <mergeCell ref="C661:E661"/>
    <mergeCell ref="C662:E662"/>
    <mergeCell ref="C663:E663"/>
    <mergeCell ref="C664:E664"/>
    <mergeCell ref="C654:E654"/>
    <mergeCell ref="C655:E655"/>
    <mergeCell ref="C656:E656"/>
    <mergeCell ref="C658:E658"/>
    <mergeCell ref="C659:N659"/>
    <mergeCell ref="C670:E670"/>
    <mergeCell ref="C671:E671"/>
    <mergeCell ref="C673:N673"/>
    <mergeCell ref="C674:E674"/>
    <mergeCell ref="C675:N675"/>
    <mergeCell ref="C665:E665"/>
    <mergeCell ref="C666:E666"/>
    <mergeCell ref="C667:E667"/>
    <mergeCell ref="C668:E668"/>
    <mergeCell ref="C669:E669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91:E691"/>
    <mergeCell ref="C692:E692"/>
    <mergeCell ref="C693:E693"/>
    <mergeCell ref="C694:N694"/>
    <mergeCell ref="C695:E695"/>
    <mergeCell ref="C686:E686"/>
    <mergeCell ref="C687:E687"/>
    <mergeCell ref="C688:E688"/>
    <mergeCell ref="C689:E689"/>
    <mergeCell ref="C690:E69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712:E712"/>
    <mergeCell ref="C713:E713"/>
    <mergeCell ref="C714:E714"/>
    <mergeCell ref="C715:E715"/>
    <mergeCell ref="C716:E716"/>
    <mergeCell ref="C706:E706"/>
    <mergeCell ref="C708:N708"/>
    <mergeCell ref="C709:E709"/>
    <mergeCell ref="C710:N710"/>
    <mergeCell ref="C711:E711"/>
    <mergeCell ref="C722:E722"/>
    <mergeCell ref="C723:E723"/>
    <mergeCell ref="C725:E725"/>
    <mergeCell ref="C726:N726"/>
    <mergeCell ref="C727:E727"/>
    <mergeCell ref="C717:E717"/>
    <mergeCell ref="C718:E718"/>
    <mergeCell ref="C719:E719"/>
    <mergeCell ref="C720:E720"/>
    <mergeCell ref="C721:E721"/>
    <mergeCell ref="C733:E733"/>
    <mergeCell ref="C734:E734"/>
    <mergeCell ref="C735:E735"/>
    <mergeCell ref="C737:N737"/>
    <mergeCell ref="C739:K739"/>
    <mergeCell ref="C728:E728"/>
    <mergeCell ref="C729:E729"/>
    <mergeCell ref="C730:E730"/>
    <mergeCell ref="C731:E731"/>
    <mergeCell ref="C732:E732"/>
    <mergeCell ref="C745:K745"/>
    <mergeCell ref="C746:K746"/>
    <mergeCell ref="C747:K747"/>
    <mergeCell ref="C748:K748"/>
    <mergeCell ref="C749:K749"/>
    <mergeCell ref="C740:K740"/>
    <mergeCell ref="C741:K741"/>
    <mergeCell ref="C742:K742"/>
    <mergeCell ref="C743:K743"/>
    <mergeCell ref="C744:K744"/>
    <mergeCell ref="C755:K755"/>
    <mergeCell ref="C756:K756"/>
    <mergeCell ref="A757:N757"/>
    <mergeCell ref="C758:E758"/>
    <mergeCell ref="C759:E759"/>
    <mergeCell ref="C750:K750"/>
    <mergeCell ref="C751:K751"/>
    <mergeCell ref="C752:K752"/>
    <mergeCell ref="C753:K753"/>
    <mergeCell ref="C754:K75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76:E776"/>
    <mergeCell ref="C777:E777"/>
    <mergeCell ref="C778:E778"/>
    <mergeCell ref="C779:E779"/>
    <mergeCell ref="C780:E780"/>
    <mergeCell ref="C770:E770"/>
    <mergeCell ref="C771:E771"/>
    <mergeCell ref="C773:E773"/>
    <mergeCell ref="C774:N774"/>
    <mergeCell ref="C775:E77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801:E801"/>
    <mergeCell ref="C803:E803"/>
    <mergeCell ref="C805:E805"/>
    <mergeCell ref="C807:N807"/>
    <mergeCell ref="C808:E808"/>
    <mergeCell ref="C792:N792"/>
    <mergeCell ref="C793:E793"/>
    <mergeCell ref="C795:E795"/>
    <mergeCell ref="C797:E797"/>
    <mergeCell ref="C799:E799"/>
    <mergeCell ref="C814:E814"/>
    <mergeCell ref="C815:E815"/>
    <mergeCell ref="C816:E816"/>
    <mergeCell ref="C817:E817"/>
    <mergeCell ref="C818:E818"/>
    <mergeCell ref="C809:N809"/>
    <mergeCell ref="C810:E810"/>
    <mergeCell ref="C811:E811"/>
    <mergeCell ref="C812:E812"/>
    <mergeCell ref="C813:E813"/>
    <mergeCell ref="C827:E827"/>
    <mergeCell ref="C829:N829"/>
    <mergeCell ref="C830:E830"/>
    <mergeCell ref="C831:N831"/>
    <mergeCell ref="C832:N832"/>
    <mergeCell ref="C820:N820"/>
    <mergeCell ref="C821:E821"/>
    <mergeCell ref="C823:N823"/>
    <mergeCell ref="C824:E824"/>
    <mergeCell ref="C826:N826"/>
    <mergeCell ref="C838:E838"/>
    <mergeCell ref="C839:E839"/>
    <mergeCell ref="C840:E840"/>
    <mergeCell ref="C841:E841"/>
    <mergeCell ref="C842:E842"/>
    <mergeCell ref="C833:N833"/>
    <mergeCell ref="C834:N834"/>
    <mergeCell ref="C835:E835"/>
    <mergeCell ref="C836:E836"/>
    <mergeCell ref="C837:E837"/>
    <mergeCell ref="C849:K849"/>
    <mergeCell ref="C850:K850"/>
    <mergeCell ref="C851:K851"/>
    <mergeCell ref="C852:K852"/>
    <mergeCell ref="C853:K853"/>
    <mergeCell ref="C843:E843"/>
    <mergeCell ref="C844:E844"/>
    <mergeCell ref="C845:E845"/>
    <mergeCell ref="C847:K847"/>
    <mergeCell ref="C848:K848"/>
    <mergeCell ref="C859:K859"/>
    <mergeCell ref="C860:K860"/>
    <mergeCell ref="C861:K861"/>
    <mergeCell ref="C862:K862"/>
    <mergeCell ref="C863:K863"/>
    <mergeCell ref="C854:K854"/>
    <mergeCell ref="C855:K855"/>
    <mergeCell ref="C856:K856"/>
    <mergeCell ref="C857:K857"/>
    <mergeCell ref="C858:K858"/>
    <mergeCell ref="C870:K870"/>
    <mergeCell ref="C871:K871"/>
    <mergeCell ref="C872:K872"/>
    <mergeCell ref="C873:K873"/>
    <mergeCell ref="C874:K874"/>
    <mergeCell ref="C864:K864"/>
    <mergeCell ref="C866:K866"/>
    <mergeCell ref="C867:K867"/>
    <mergeCell ref="C868:K868"/>
    <mergeCell ref="C869:K869"/>
    <mergeCell ref="C880:K880"/>
    <mergeCell ref="C881:K881"/>
    <mergeCell ref="C882:K882"/>
    <mergeCell ref="C883:K883"/>
    <mergeCell ref="C875:K875"/>
    <mergeCell ref="C876:K876"/>
    <mergeCell ref="C877:K877"/>
    <mergeCell ref="C878:K878"/>
    <mergeCell ref="C879:K8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80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5" width="110.140625" style="2" hidden="1" customWidth="1"/>
    <col min="26" max="28" width="84.42578125" style="2" hidden="1" customWidth="1"/>
    <col min="29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6</v>
      </c>
      <c r="B10" s="12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4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4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777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778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778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779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33532.720000000001</v>
      </c>
      <c r="D28" s="25" t="s">
        <v>780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0</v>
      </c>
      <c r="D30" s="25" t="s">
        <v>32</v>
      </c>
      <c r="E30" s="7" t="s">
        <v>26</v>
      </c>
      <c r="G30" s="3" t="s">
        <v>29</v>
      </c>
      <c r="L30" s="24">
        <v>0</v>
      </c>
      <c r="M30" s="25" t="s">
        <v>32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/>
      <c r="N31" s="14" t="s">
        <v>34</v>
      </c>
    </row>
    <row r="32" spans="1:21" s="1" customFormat="1" ht="12.75" customHeight="1" x14ac:dyDescent="0.2">
      <c r="B32" s="3" t="s">
        <v>35</v>
      </c>
      <c r="C32" s="24">
        <v>33532.720000000001</v>
      </c>
      <c r="D32" s="29" t="s">
        <v>780</v>
      </c>
      <c r="E32" s="7" t="s">
        <v>26</v>
      </c>
      <c r="G32" s="3" t="s">
        <v>36</v>
      </c>
      <c r="L32" s="30"/>
      <c r="M32" s="30"/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781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781</v>
      </c>
    </row>
    <row r="40" spans="1:27" s="1" customFormat="1" ht="22.5" x14ac:dyDescent="0.2">
      <c r="A40" s="35" t="s">
        <v>782</v>
      </c>
      <c r="B40" s="36" t="s">
        <v>783</v>
      </c>
      <c r="C40" s="173" t="s">
        <v>784</v>
      </c>
      <c r="D40" s="173"/>
      <c r="E40" s="173"/>
      <c r="F40" s="37" t="s">
        <v>785</v>
      </c>
      <c r="G40" s="37"/>
      <c r="H40" s="37"/>
      <c r="I40" s="37" t="s">
        <v>52</v>
      </c>
      <c r="J40" s="38">
        <v>32556040</v>
      </c>
      <c r="K40" s="37" t="s">
        <v>786</v>
      </c>
      <c r="L40" s="38">
        <v>7418743.5800000001</v>
      </c>
      <c r="M40" s="37" t="s">
        <v>787</v>
      </c>
      <c r="N40" s="39">
        <v>33532721</v>
      </c>
      <c r="V40" s="34"/>
      <c r="W40" s="40" t="s">
        <v>784</v>
      </c>
    </row>
    <row r="41" spans="1:27" s="1" customFormat="1" ht="12" x14ac:dyDescent="0.2">
      <c r="A41" s="51"/>
      <c r="B41" s="52"/>
      <c r="C41" s="7" t="s">
        <v>788</v>
      </c>
      <c r="D41" s="8"/>
      <c r="E41" s="8"/>
      <c r="F41" s="53"/>
      <c r="G41" s="53"/>
      <c r="H41" s="53"/>
      <c r="I41" s="53"/>
      <c r="J41" s="54"/>
      <c r="K41" s="53"/>
      <c r="L41" s="54"/>
      <c r="M41" s="55"/>
      <c r="N41" s="56"/>
      <c r="V41" s="34"/>
      <c r="W41" s="40"/>
    </row>
    <row r="42" spans="1:27" s="1" customFormat="1" ht="12" x14ac:dyDescent="0.2">
      <c r="A42" s="41"/>
      <c r="B42" s="9"/>
      <c r="C42" s="170" t="s">
        <v>789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2"/>
      <c r="V42" s="34"/>
      <c r="W42" s="40"/>
      <c r="X42" s="2" t="s">
        <v>789</v>
      </c>
    </row>
    <row r="43" spans="1:27" s="1" customFormat="1" ht="22.5" x14ac:dyDescent="0.2">
      <c r="A43" s="42"/>
      <c r="B43" s="43" t="s">
        <v>790</v>
      </c>
      <c r="C43" s="170" t="s">
        <v>791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2"/>
      <c r="V43" s="34"/>
      <c r="W43" s="40"/>
      <c r="Y43" s="2" t="s">
        <v>791</v>
      </c>
    </row>
    <row r="44" spans="1:27" s="1" customFormat="1" ht="1.5" customHeight="1" x14ac:dyDescent="0.2">
      <c r="A44" s="53"/>
      <c r="B44" s="52"/>
      <c r="C44" s="52"/>
      <c r="D44" s="52"/>
      <c r="E44" s="52"/>
      <c r="F44" s="53"/>
      <c r="G44" s="53"/>
      <c r="H44" s="53"/>
      <c r="I44" s="53"/>
      <c r="J44" s="61"/>
      <c r="K44" s="53"/>
      <c r="L44" s="61"/>
      <c r="M44" s="45"/>
      <c r="N44" s="61"/>
      <c r="V44" s="34"/>
      <c r="W44" s="40"/>
    </row>
    <row r="45" spans="1:27" s="1" customFormat="1" ht="2.2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62"/>
      <c r="M45" s="63"/>
      <c r="N45" s="64"/>
    </row>
    <row r="46" spans="1:27" s="1" customFormat="1" x14ac:dyDescent="0.2">
      <c r="A46" s="65"/>
      <c r="B46" s="66"/>
      <c r="C46" s="173" t="s">
        <v>148</v>
      </c>
      <c r="D46" s="173"/>
      <c r="E46" s="173"/>
      <c r="F46" s="173"/>
      <c r="G46" s="173"/>
      <c r="H46" s="173"/>
      <c r="I46" s="173"/>
      <c r="J46" s="173"/>
      <c r="K46" s="173"/>
      <c r="L46" s="67"/>
      <c r="M46" s="68"/>
      <c r="N46" s="69"/>
      <c r="Z46" s="40" t="s">
        <v>148</v>
      </c>
    </row>
    <row r="47" spans="1:27" s="1" customFormat="1" x14ac:dyDescent="0.2">
      <c r="A47" s="70"/>
      <c r="B47" s="43"/>
      <c r="C47" s="170" t="s">
        <v>792</v>
      </c>
      <c r="D47" s="170"/>
      <c r="E47" s="170"/>
      <c r="F47" s="170"/>
      <c r="G47" s="170"/>
      <c r="H47" s="170"/>
      <c r="I47" s="170"/>
      <c r="J47" s="170"/>
      <c r="K47" s="170"/>
      <c r="L47" s="71">
        <v>7418743.5800000001</v>
      </c>
      <c r="M47" s="72"/>
      <c r="N47" s="73">
        <v>33532721</v>
      </c>
      <c r="Z47" s="40"/>
      <c r="AA47" s="2" t="s">
        <v>792</v>
      </c>
    </row>
    <row r="48" spans="1:27" s="1" customFormat="1" x14ac:dyDescent="0.2">
      <c r="A48" s="70"/>
      <c r="B48" s="43" t="s">
        <v>62</v>
      </c>
      <c r="C48" s="170" t="s">
        <v>793</v>
      </c>
      <c r="D48" s="170"/>
      <c r="E48" s="170"/>
      <c r="F48" s="170"/>
      <c r="G48" s="170"/>
      <c r="H48" s="170"/>
      <c r="I48" s="170"/>
      <c r="J48" s="170"/>
      <c r="K48" s="170"/>
      <c r="L48" s="71">
        <v>7418743.5800000001</v>
      </c>
      <c r="M48" s="72" t="s">
        <v>787</v>
      </c>
      <c r="N48" s="73">
        <v>33532721</v>
      </c>
      <c r="Z48" s="40"/>
      <c r="AA48" s="2" t="s">
        <v>793</v>
      </c>
    </row>
    <row r="49" spans="1:28" x14ac:dyDescent="0.2">
      <c r="A49" s="70"/>
      <c r="B49" s="61"/>
      <c r="C49" s="171" t="s">
        <v>169</v>
      </c>
      <c r="D49" s="171"/>
      <c r="E49" s="171"/>
      <c r="F49" s="171"/>
      <c r="G49" s="171"/>
      <c r="H49" s="171"/>
      <c r="I49" s="171"/>
      <c r="J49" s="171"/>
      <c r="K49" s="171"/>
      <c r="L49" s="74">
        <v>7418743.5800000001</v>
      </c>
      <c r="M49" s="5"/>
      <c r="N49" s="75">
        <v>33532721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40"/>
      <c r="AA49" s="1"/>
      <c r="AB49" s="40" t="s">
        <v>169</v>
      </c>
    </row>
    <row r="50" spans="1:28" x14ac:dyDescent="0.2">
      <c r="A50" s="70"/>
      <c r="B50" s="43"/>
      <c r="C50" s="170" t="s">
        <v>150</v>
      </c>
      <c r="D50" s="170"/>
      <c r="E50" s="170"/>
      <c r="F50" s="170"/>
      <c r="G50" s="170"/>
      <c r="H50" s="170"/>
      <c r="I50" s="170"/>
      <c r="J50" s="170"/>
      <c r="K50" s="170"/>
      <c r="L50" s="71"/>
      <c r="M50" s="72"/>
      <c r="N50" s="7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40"/>
      <c r="AA50" s="2" t="s">
        <v>150</v>
      </c>
      <c r="AB50" s="40"/>
    </row>
    <row r="51" spans="1:28" x14ac:dyDescent="0.2">
      <c r="A51" s="70"/>
      <c r="B51" s="43"/>
      <c r="C51" s="170" t="s">
        <v>794</v>
      </c>
      <c r="D51" s="170"/>
      <c r="E51" s="170"/>
      <c r="F51" s="170"/>
      <c r="G51" s="170"/>
      <c r="H51" s="170"/>
      <c r="I51" s="170"/>
      <c r="J51" s="170"/>
      <c r="K51" s="170"/>
      <c r="L51" s="71"/>
      <c r="M51" s="72"/>
      <c r="N51" s="73">
        <v>33532721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40"/>
      <c r="AA51" s="2" t="s">
        <v>794</v>
      </c>
      <c r="AB51" s="40"/>
    </row>
    <row r="52" spans="1:28" ht="1.5" customHeight="1" x14ac:dyDescent="0.2">
      <c r="B52" s="61"/>
      <c r="C52" s="52"/>
      <c r="D52" s="52"/>
      <c r="E52" s="52"/>
      <c r="F52" s="52"/>
      <c r="G52" s="52"/>
      <c r="H52" s="52"/>
      <c r="I52" s="52"/>
      <c r="J52" s="52"/>
      <c r="K52" s="52"/>
      <c r="L52" s="74"/>
      <c r="M52" s="76"/>
      <c r="N52" s="77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53.25" customHeight="1" x14ac:dyDescent="0.2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">
      <c r="B54" s="79" t="s">
        <v>170</v>
      </c>
      <c r="C54" s="193" t="s">
        <v>795</v>
      </c>
      <c r="D54" s="193"/>
      <c r="E54" s="193"/>
      <c r="F54" s="193"/>
      <c r="G54" s="193"/>
      <c r="H54" s="193"/>
      <c r="I54" s="193"/>
      <c r="J54" s="193"/>
      <c r="K54" s="193"/>
      <c r="L54" s="19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">
      <c r="B55" s="4"/>
      <c r="C55" s="188" t="s">
        <v>172</v>
      </c>
      <c r="D55" s="188"/>
      <c r="E55" s="188"/>
      <c r="F55" s="188"/>
      <c r="G55" s="188"/>
      <c r="H55" s="188"/>
      <c r="I55" s="188"/>
      <c r="J55" s="188"/>
      <c r="K55" s="188"/>
      <c r="L55" s="188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B56" s="79" t="s">
        <v>173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3.5" customHeight="1" x14ac:dyDescent="0.2">
      <c r="C57" s="188" t="s">
        <v>172</v>
      </c>
      <c r="D57" s="188"/>
      <c r="E57" s="188"/>
      <c r="F57" s="188"/>
      <c r="G57" s="188"/>
      <c r="H57" s="188"/>
      <c r="I57" s="188"/>
      <c r="J57" s="188"/>
      <c r="K57" s="188"/>
      <c r="L57" s="18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9" spans="1:28" x14ac:dyDescent="0.2">
      <c r="B59" s="80"/>
      <c r="C59" s="3"/>
      <c r="D59" s="80"/>
      <c r="F59" s="80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76" spans="4:9" s="1" customFormat="1" x14ac:dyDescent="0.2">
      <c r="I76" s="3"/>
    </row>
    <row r="77" spans="4:9" s="1" customFormat="1" x14ac:dyDescent="0.2">
      <c r="H77" s="3"/>
      <c r="I77" s="3"/>
    </row>
    <row r="80" spans="4:9" s="1" customFormat="1" x14ac:dyDescent="0.2">
      <c r="D80" s="3"/>
      <c r="H80" s="3"/>
    </row>
  </sheetData>
  <mergeCells count="40">
    <mergeCell ref="C56:L56"/>
    <mergeCell ref="A17:N17"/>
    <mergeCell ref="A21:N21"/>
    <mergeCell ref="C55:L55"/>
    <mergeCell ref="C38:E38"/>
    <mergeCell ref="C35:E37"/>
    <mergeCell ref="N35:N37"/>
    <mergeCell ref="J35:L36"/>
    <mergeCell ref="B35:B37"/>
    <mergeCell ref="F35:F37"/>
    <mergeCell ref="C57:L57"/>
    <mergeCell ref="A14:N14"/>
    <mergeCell ref="B24:F24"/>
    <mergeCell ref="L33:M33"/>
    <mergeCell ref="A18:N18"/>
    <mergeCell ref="B23:F23"/>
    <mergeCell ref="C54:L54"/>
    <mergeCell ref="C40:E40"/>
    <mergeCell ref="C42:N42"/>
    <mergeCell ref="C43:N43"/>
    <mergeCell ref="C46:K46"/>
    <mergeCell ref="C47:K47"/>
    <mergeCell ref="C48:K48"/>
    <mergeCell ref="C49:K49"/>
    <mergeCell ref="C50:K50"/>
    <mergeCell ref="C51:K5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36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2" width="84.42578125" style="2" hidden="1" customWidth="1"/>
    <col min="33" max="33" width="110.140625" style="2" hidden="1" customWidth="1"/>
    <col min="34" max="36" width="84.42578125" style="2" hidden="1" customWidth="1"/>
    <col min="37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 t="s">
        <v>796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796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797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798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798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779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2183.8000000000002</v>
      </c>
      <c r="D28" s="25" t="s">
        <v>799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171.78</v>
      </c>
      <c r="D30" s="25" t="s">
        <v>800</v>
      </c>
      <c r="E30" s="7" t="s">
        <v>26</v>
      </c>
      <c r="G30" s="3" t="s">
        <v>29</v>
      </c>
      <c r="L30" s="24">
        <v>54.38</v>
      </c>
      <c r="M30" s="25" t="s">
        <v>801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298.58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2012.02</v>
      </c>
      <c r="D32" s="29" t="s">
        <v>802</v>
      </c>
      <c r="E32" s="7" t="s">
        <v>26</v>
      </c>
      <c r="G32" s="3" t="s">
        <v>36</v>
      </c>
      <c r="L32" s="30"/>
      <c r="M32" s="30">
        <v>8.3699999999999992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803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803</v>
      </c>
    </row>
    <row r="40" spans="1:27" s="1" customFormat="1" ht="33.75" x14ac:dyDescent="0.2">
      <c r="A40" s="35" t="s">
        <v>52</v>
      </c>
      <c r="B40" s="36" t="s">
        <v>804</v>
      </c>
      <c r="C40" s="173" t="s">
        <v>805</v>
      </c>
      <c r="D40" s="173"/>
      <c r="E40" s="173"/>
      <c r="F40" s="37" t="s">
        <v>87</v>
      </c>
      <c r="G40" s="37"/>
      <c r="H40" s="37"/>
      <c r="I40" s="37" t="s">
        <v>806</v>
      </c>
      <c r="J40" s="38"/>
      <c r="K40" s="37"/>
      <c r="L40" s="38"/>
      <c r="M40" s="37"/>
      <c r="N40" s="39"/>
      <c r="V40" s="34"/>
      <c r="W40" s="40" t="s">
        <v>805</v>
      </c>
    </row>
    <row r="41" spans="1:27" s="1" customFormat="1" ht="12" x14ac:dyDescent="0.2">
      <c r="A41" s="42"/>
      <c r="B41" s="43" t="s">
        <v>807</v>
      </c>
      <c r="C41" s="170" t="s">
        <v>808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808</v>
      </c>
    </row>
    <row r="42" spans="1:27" s="1" customFormat="1" ht="12" x14ac:dyDescent="0.2">
      <c r="A42" s="44"/>
      <c r="B42" s="43" t="s">
        <v>52</v>
      </c>
      <c r="C42" s="170" t="s">
        <v>59</v>
      </c>
      <c r="D42" s="170"/>
      <c r="E42" s="170"/>
      <c r="F42" s="45"/>
      <c r="G42" s="45"/>
      <c r="H42" s="45"/>
      <c r="I42" s="45"/>
      <c r="J42" s="46">
        <v>517.82000000000005</v>
      </c>
      <c r="K42" s="45" t="s">
        <v>497</v>
      </c>
      <c r="L42" s="46">
        <v>2961.93</v>
      </c>
      <c r="M42" s="45" t="s">
        <v>61</v>
      </c>
      <c r="N42" s="47">
        <v>54381</v>
      </c>
      <c r="V42" s="34"/>
      <c r="W42" s="40"/>
      <c r="Y42" s="2" t="s">
        <v>59</v>
      </c>
    </row>
    <row r="43" spans="1:27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227.03</v>
      </c>
      <c r="K43" s="45"/>
      <c r="L43" s="46">
        <v>1180.56</v>
      </c>
      <c r="M43" s="45"/>
      <c r="N43" s="47"/>
      <c r="V43" s="34"/>
      <c r="W43" s="40"/>
      <c r="Y43" s="2" t="s">
        <v>63</v>
      </c>
    </row>
    <row r="44" spans="1:27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20.85</v>
      </c>
      <c r="K44" s="45"/>
      <c r="L44" s="46">
        <v>108.42</v>
      </c>
      <c r="M44" s="45" t="s">
        <v>61</v>
      </c>
      <c r="N44" s="47">
        <v>1991</v>
      </c>
      <c r="V44" s="34"/>
      <c r="W44" s="40"/>
      <c r="Y44" s="2" t="s">
        <v>65</v>
      </c>
    </row>
    <row r="45" spans="1:27" s="1" customFormat="1" ht="12" x14ac:dyDescent="0.2">
      <c r="A45" s="44"/>
      <c r="B45" s="43" t="s">
        <v>66</v>
      </c>
      <c r="C45" s="170" t="s">
        <v>67</v>
      </c>
      <c r="D45" s="170"/>
      <c r="E45" s="170"/>
      <c r="F45" s="45"/>
      <c r="G45" s="45"/>
      <c r="H45" s="45"/>
      <c r="I45" s="45"/>
      <c r="J45" s="46">
        <v>365</v>
      </c>
      <c r="K45" s="45"/>
      <c r="L45" s="46">
        <v>1898</v>
      </c>
      <c r="M45" s="45"/>
      <c r="N45" s="47"/>
      <c r="V45" s="34"/>
      <c r="W45" s="40"/>
      <c r="Y45" s="2" t="s">
        <v>67</v>
      </c>
    </row>
    <row r="46" spans="1:27" s="1" customFormat="1" ht="12" x14ac:dyDescent="0.2">
      <c r="A46" s="41"/>
      <c r="B46" s="57" t="s">
        <v>809</v>
      </c>
      <c r="C46" s="178" t="s">
        <v>100</v>
      </c>
      <c r="D46" s="178"/>
      <c r="E46" s="178"/>
      <c r="F46" s="58" t="s">
        <v>87</v>
      </c>
      <c r="G46" s="58" t="s">
        <v>52</v>
      </c>
      <c r="H46" s="58"/>
      <c r="I46" s="58" t="s">
        <v>806</v>
      </c>
      <c r="J46" s="43"/>
      <c r="K46" s="45"/>
      <c r="L46" s="46"/>
      <c r="M46" s="45"/>
      <c r="N46" s="59"/>
      <c r="V46" s="34"/>
      <c r="W46" s="40"/>
      <c r="Z46" s="60" t="s">
        <v>100</v>
      </c>
    </row>
    <row r="47" spans="1:27" s="1" customFormat="1" ht="12" x14ac:dyDescent="0.2">
      <c r="A47" s="44"/>
      <c r="B47" s="43"/>
      <c r="C47" s="170" t="s">
        <v>68</v>
      </c>
      <c r="D47" s="170"/>
      <c r="E47" s="170"/>
      <c r="F47" s="45" t="s">
        <v>69</v>
      </c>
      <c r="G47" s="45" t="s">
        <v>810</v>
      </c>
      <c r="H47" s="45" t="s">
        <v>497</v>
      </c>
      <c r="I47" s="45" t="s">
        <v>811</v>
      </c>
      <c r="J47" s="46"/>
      <c r="K47" s="45"/>
      <c r="L47" s="46"/>
      <c r="M47" s="45"/>
      <c r="N47" s="47"/>
      <c r="V47" s="34"/>
      <c r="W47" s="40"/>
      <c r="Z47" s="60"/>
      <c r="AA47" s="2" t="s">
        <v>68</v>
      </c>
    </row>
    <row r="48" spans="1:27" s="1" customFormat="1" ht="12" x14ac:dyDescent="0.2">
      <c r="A48" s="44"/>
      <c r="B48" s="43"/>
      <c r="C48" s="170" t="s">
        <v>72</v>
      </c>
      <c r="D48" s="170"/>
      <c r="E48" s="170"/>
      <c r="F48" s="45" t="s">
        <v>69</v>
      </c>
      <c r="G48" s="45" t="s">
        <v>812</v>
      </c>
      <c r="H48" s="45"/>
      <c r="I48" s="45" t="s">
        <v>813</v>
      </c>
      <c r="J48" s="46"/>
      <c r="K48" s="45"/>
      <c r="L48" s="46"/>
      <c r="M48" s="45"/>
      <c r="N48" s="47"/>
      <c r="V48" s="34"/>
      <c r="W48" s="40"/>
      <c r="Z48" s="60"/>
      <c r="AA48" s="2" t="s">
        <v>72</v>
      </c>
    </row>
    <row r="49" spans="1:31" s="1" customFormat="1" ht="12" x14ac:dyDescent="0.2">
      <c r="A49" s="44"/>
      <c r="B49" s="43"/>
      <c r="C49" s="177" t="s">
        <v>75</v>
      </c>
      <c r="D49" s="177"/>
      <c r="E49" s="177"/>
      <c r="F49" s="48"/>
      <c r="G49" s="48"/>
      <c r="H49" s="48"/>
      <c r="I49" s="48"/>
      <c r="J49" s="49">
        <v>1109.8499999999999</v>
      </c>
      <c r="K49" s="48"/>
      <c r="L49" s="49">
        <v>6040.49</v>
      </c>
      <c r="M49" s="48"/>
      <c r="N49" s="50"/>
      <c r="V49" s="34"/>
      <c r="W49" s="40"/>
      <c r="Z49" s="60"/>
      <c r="AB49" s="2" t="s">
        <v>75</v>
      </c>
    </row>
    <row r="50" spans="1:31" s="1" customFormat="1" ht="12" x14ac:dyDescent="0.2">
      <c r="A50" s="44"/>
      <c r="B50" s="43"/>
      <c r="C50" s="170" t="s">
        <v>76</v>
      </c>
      <c r="D50" s="170"/>
      <c r="E50" s="170"/>
      <c r="F50" s="45"/>
      <c r="G50" s="45"/>
      <c r="H50" s="45"/>
      <c r="I50" s="45"/>
      <c r="J50" s="46"/>
      <c r="K50" s="45"/>
      <c r="L50" s="46">
        <v>3070.35</v>
      </c>
      <c r="M50" s="45"/>
      <c r="N50" s="47">
        <v>56372</v>
      </c>
      <c r="V50" s="34"/>
      <c r="W50" s="40"/>
      <c r="Z50" s="60"/>
      <c r="AA50" s="2" t="s">
        <v>76</v>
      </c>
    </row>
    <row r="51" spans="1:31" s="1" customFormat="1" ht="22.5" x14ac:dyDescent="0.2">
      <c r="A51" s="44"/>
      <c r="B51" s="43" t="s">
        <v>814</v>
      </c>
      <c r="C51" s="170" t="s">
        <v>106</v>
      </c>
      <c r="D51" s="170"/>
      <c r="E51" s="170"/>
      <c r="F51" s="45" t="s">
        <v>79</v>
      </c>
      <c r="G51" s="45" t="s">
        <v>690</v>
      </c>
      <c r="H51" s="45"/>
      <c r="I51" s="45" t="s">
        <v>690</v>
      </c>
      <c r="J51" s="46"/>
      <c r="K51" s="45"/>
      <c r="L51" s="46">
        <v>2763.32</v>
      </c>
      <c r="M51" s="45"/>
      <c r="N51" s="47">
        <v>50735</v>
      </c>
      <c r="V51" s="34"/>
      <c r="W51" s="40"/>
      <c r="Z51" s="60"/>
      <c r="AA51" s="2" t="s">
        <v>106</v>
      </c>
    </row>
    <row r="52" spans="1:31" s="1" customFormat="1" ht="22.5" x14ac:dyDescent="0.2">
      <c r="A52" s="44"/>
      <c r="B52" s="43" t="s">
        <v>815</v>
      </c>
      <c r="C52" s="170" t="s">
        <v>109</v>
      </c>
      <c r="D52" s="170"/>
      <c r="E52" s="170"/>
      <c r="F52" s="45" t="s">
        <v>79</v>
      </c>
      <c r="G52" s="45" t="s">
        <v>519</v>
      </c>
      <c r="H52" s="45"/>
      <c r="I52" s="45" t="s">
        <v>519</v>
      </c>
      <c r="J52" s="46"/>
      <c r="K52" s="45"/>
      <c r="L52" s="46">
        <v>2609.8000000000002</v>
      </c>
      <c r="M52" s="45"/>
      <c r="N52" s="47">
        <v>47916</v>
      </c>
      <c r="V52" s="34"/>
      <c r="W52" s="40"/>
      <c r="Z52" s="60"/>
      <c r="AA52" s="2" t="s">
        <v>109</v>
      </c>
    </row>
    <row r="53" spans="1:31" s="1" customFormat="1" ht="12" x14ac:dyDescent="0.2">
      <c r="A53" s="51"/>
      <c r="B53" s="52"/>
      <c r="C53" s="173" t="s">
        <v>84</v>
      </c>
      <c r="D53" s="173"/>
      <c r="E53" s="173"/>
      <c r="F53" s="37"/>
      <c r="G53" s="37"/>
      <c r="H53" s="37"/>
      <c r="I53" s="37"/>
      <c r="J53" s="38"/>
      <c r="K53" s="37"/>
      <c r="L53" s="38">
        <v>11413.61</v>
      </c>
      <c r="M53" s="48"/>
      <c r="N53" s="39"/>
      <c r="V53" s="34"/>
      <c r="W53" s="40"/>
      <c r="Z53" s="60"/>
      <c r="AC53" s="40" t="s">
        <v>84</v>
      </c>
    </row>
    <row r="54" spans="1:31" s="1" customFormat="1" ht="1.5" customHeight="1" x14ac:dyDescent="0.2">
      <c r="A54" s="53"/>
      <c r="B54" s="52"/>
      <c r="C54" s="52"/>
      <c r="D54" s="52"/>
      <c r="E54" s="52"/>
      <c r="F54" s="53"/>
      <c r="G54" s="53"/>
      <c r="H54" s="53"/>
      <c r="I54" s="53"/>
      <c r="J54" s="61"/>
      <c r="K54" s="53"/>
      <c r="L54" s="61"/>
      <c r="M54" s="45"/>
      <c r="N54" s="61"/>
      <c r="V54" s="34"/>
      <c r="W54" s="40"/>
      <c r="Z54" s="60"/>
      <c r="AC54" s="40"/>
    </row>
    <row r="55" spans="1:31" s="1" customFormat="1" ht="12" x14ac:dyDescent="0.2">
      <c r="A55" s="65"/>
      <c r="B55" s="66"/>
      <c r="C55" s="173" t="s">
        <v>816</v>
      </c>
      <c r="D55" s="173"/>
      <c r="E55" s="173"/>
      <c r="F55" s="173"/>
      <c r="G55" s="173"/>
      <c r="H55" s="173"/>
      <c r="I55" s="173"/>
      <c r="J55" s="173"/>
      <c r="K55" s="173"/>
      <c r="L55" s="67"/>
      <c r="M55" s="81"/>
      <c r="N55" s="69"/>
      <c r="V55" s="34"/>
      <c r="W55" s="40"/>
      <c r="Z55" s="60"/>
      <c r="AC55" s="40"/>
      <c r="AD55" s="40" t="s">
        <v>816</v>
      </c>
    </row>
    <row r="56" spans="1:31" s="1" customFormat="1" ht="12" x14ac:dyDescent="0.2">
      <c r="A56" s="70"/>
      <c r="B56" s="43"/>
      <c r="C56" s="170" t="s">
        <v>149</v>
      </c>
      <c r="D56" s="170"/>
      <c r="E56" s="170"/>
      <c r="F56" s="170"/>
      <c r="G56" s="170"/>
      <c r="H56" s="170"/>
      <c r="I56" s="170"/>
      <c r="J56" s="170"/>
      <c r="K56" s="170"/>
      <c r="L56" s="71">
        <v>6040.49</v>
      </c>
      <c r="M56" s="83"/>
      <c r="N56" s="73"/>
      <c r="V56" s="34"/>
      <c r="W56" s="40"/>
      <c r="Z56" s="60"/>
      <c r="AC56" s="40"/>
      <c r="AD56" s="40"/>
      <c r="AE56" s="2" t="s">
        <v>149</v>
      </c>
    </row>
    <row r="57" spans="1:31" s="1" customFormat="1" ht="12" x14ac:dyDescent="0.2">
      <c r="A57" s="70"/>
      <c r="B57" s="43"/>
      <c r="C57" s="170" t="s">
        <v>150</v>
      </c>
      <c r="D57" s="170"/>
      <c r="E57" s="170"/>
      <c r="F57" s="170"/>
      <c r="G57" s="170"/>
      <c r="H57" s="170"/>
      <c r="I57" s="170"/>
      <c r="J57" s="170"/>
      <c r="K57" s="170"/>
      <c r="L57" s="71"/>
      <c r="M57" s="83"/>
      <c r="N57" s="73"/>
      <c r="V57" s="34"/>
      <c r="W57" s="40"/>
      <c r="Z57" s="60"/>
      <c r="AC57" s="40"/>
      <c r="AD57" s="40"/>
      <c r="AE57" s="2" t="s">
        <v>150</v>
      </c>
    </row>
    <row r="58" spans="1:31" s="1" customFormat="1" ht="12" x14ac:dyDescent="0.2">
      <c r="A58" s="70"/>
      <c r="B58" s="43"/>
      <c r="C58" s="170" t="s">
        <v>151</v>
      </c>
      <c r="D58" s="170"/>
      <c r="E58" s="170"/>
      <c r="F58" s="170"/>
      <c r="G58" s="170"/>
      <c r="H58" s="170"/>
      <c r="I58" s="170"/>
      <c r="J58" s="170"/>
      <c r="K58" s="170"/>
      <c r="L58" s="71">
        <v>2961.93</v>
      </c>
      <c r="M58" s="83"/>
      <c r="N58" s="73"/>
      <c r="V58" s="34"/>
      <c r="W58" s="40"/>
      <c r="Z58" s="60"/>
      <c r="AC58" s="40"/>
      <c r="AD58" s="40"/>
      <c r="AE58" s="2" t="s">
        <v>151</v>
      </c>
    </row>
    <row r="59" spans="1:31" s="1" customFormat="1" ht="12" x14ac:dyDescent="0.2">
      <c r="A59" s="70"/>
      <c r="B59" s="43"/>
      <c r="C59" s="170" t="s">
        <v>152</v>
      </c>
      <c r="D59" s="170"/>
      <c r="E59" s="170"/>
      <c r="F59" s="170"/>
      <c r="G59" s="170"/>
      <c r="H59" s="170"/>
      <c r="I59" s="170"/>
      <c r="J59" s="170"/>
      <c r="K59" s="170"/>
      <c r="L59" s="71">
        <v>1180.56</v>
      </c>
      <c r="M59" s="83"/>
      <c r="N59" s="73"/>
      <c r="V59" s="34"/>
      <c r="W59" s="40"/>
      <c r="Z59" s="60"/>
      <c r="AC59" s="40"/>
      <c r="AD59" s="40"/>
      <c r="AE59" s="2" t="s">
        <v>152</v>
      </c>
    </row>
    <row r="60" spans="1:31" s="1" customFormat="1" ht="12" x14ac:dyDescent="0.2">
      <c r="A60" s="70"/>
      <c r="B60" s="43"/>
      <c r="C60" s="170" t="s">
        <v>153</v>
      </c>
      <c r="D60" s="170"/>
      <c r="E60" s="170"/>
      <c r="F60" s="170"/>
      <c r="G60" s="170"/>
      <c r="H60" s="170"/>
      <c r="I60" s="170"/>
      <c r="J60" s="170"/>
      <c r="K60" s="170"/>
      <c r="L60" s="71">
        <v>108.42</v>
      </c>
      <c r="M60" s="83"/>
      <c r="N60" s="73"/>
      <c r="V60" s="34"/>
      <c r="W60" s="40"/>
      <c r="Z60" s="60"/>
      <c r="AC60" s="40"/>
      <c r="AD60" s="40"/>
      <c r="AE60" s="2" t="s">
        <v>153</v>
      </c>
    </row>
    <row r="61" spans="1:31" s="1" customFormat="1" ht="12" x14ac:dyDescent="0.2">
      <c r="A61" s="70"/>
      <c r="B61" s="43"/>
      <c r="C61" s="170" t="s">
        <v>154</v>
      </c>
      <c r="D61" s="170"/>
      <c r="E61" s="170"/>
      <c r="F61" s="170"/>
      <c r="G61" s="170"/>
      <c r="H61" s="170"/>
      <c r="I61" s="170"/>
      <c r="J61" s="170"/>
      <c r="K61" s="170"/>
      <c r="L61" s="71">
        <v>1898</v>
      </c>
      <c r="M61" s="83"/>
      <c r="N61" s="73"/>
      <c r="V61" s="34"/>
      <c r="W61" s="40"/>
      <c r="Z61" s="60"/>
      <c r="AC61" s="40"/>
      <c r="AD61" s="40"/>
      <c r="AE61" s="2" t="s">
        <v>154</v>
      </c>
    </row>
    <row r="62" spans="1:31" s="1" customFormat="1" ht="12" x14ac:dyDescent="0.2">
      <c r="A62" s="70"/>
      <c r="B62" s="43"/>
      <c r="C62" s="170" t="s">
        <v>155</v>
      </c>
      <c r="D62" s="170"/>
      <c r="E62" s="170"/>
      <c r="F62" s="170"/>
      <c r="G62" s="170"/>
      <c r="H62" s="170"/>
      <c r="I62" s="170"/>
      <c r="J62" s="170"/>
      <c r="K62" s="170"/>
      <c r="L62" s="71">
        <v>11413.61</v>
      </c>
      <c r="M62" s="83"/>
      <c r="N62" s="73"/>
      <c r="V62" s="34"/>
      <c r="W62" s="40"/>
      <c r="Z62" s="60"/>
      <c r="AC62" s="40"/>
      <c r="AD62" s="40"/>
      <c r="AE62" s="2" t="s">
        <v>155</v>
      </c>
    </row>
    <row r="63" spans="1:31" s="1" customFormat="1" ht="12" x14ac:dyDescent="0.2">
      <c r="A63" s="70"/>
      <c r="B63" s="43"/>
      <c r="C63" s="170" t="s">
        <v>150</v>
      </c>
      <c r="D63" s="170"/>
      <c r="E63" s="170"/>
      <c r="F63" s="170"/>
      <c r="G63" s="170"/>
      <c r="H63" s="170"/>
      <c r="I63" s="170"/>
      <c r="J63" s="170"/>
      <c r="K63" s="170"/>
      <c r="L63" s="71"/>
      <c r="M63" s="83"/>
      <c r="N63" s="73"/>
      <c r="V63" s="34"/>
      <c r="W63" s="40"/>
      <c r="Z63" s="60"/>
      <c r="AC63" s="40"/>
      <c r="AD63" s="40"/>
      <c r="AE63" s="2" t="s">
        <v>150</v>
      </c>
    </row>
    <row r="64" spans="1:31" s="1" customFormat="1" ht="12" x14ac:dyDescent="0.2">
      <c r="A64" s="70"/>
      <c r="B64" s="43"/>
      <c r="C64" s="170" t="s">
        <v>352</v>
      </c>
      <c r="D64" s="170"/>
      <c r="E64" s="170"/>
      <c r="F64" s="170"/>
      <c r="G64" s="170"/>
      <c r="H64" s="170"/>
      <c r="I64" s="170"/>
      <c r="J64" s="170"/>
      <c r="K64" s="170"/>
      <c r="L64" s="71">
        <v>2961.93</v>
      </c>
      <c r="M64" s="83"/>
      <c r="N64" s="73"/>
      <c r="V64" s="34"/>
      <c r="W64" s="40"/>
      <c r="Z64" s="60"/>
      <c r="AC64" s="40"/>
      <c r="AD64" s="40"/>
      <c r="AE64" s="2" t="s">
        <v>352</v>
      </c>
    </row>
    <row r="65" spans="1:33" s="1" customFormat="1" ht="12" x14ac:dyDescent="0.2">
      <c r="A65" s="70"/>
      <c r="B65" s="43"/>
      <c r="C65" s="170" t="s">
        <v>353</v>
      </c>
      <c r="D65" s="170"/>
      <c r="E65" s="170"/>
      <c r="F65" s="170"/>
      <c r="G65" s="170"/>
      <c r="H65" s="170"/>
      <c r="I65" s="170"/>
      <c r="J65" s="170"/>
      <c r="K65" s="170"/>
      <c r="L65" s="71">
        <v>1180.56</v>
      </c>
      <c r="M65" s="83"/>
      <c r="N65" s="73"/>
      <c r="V65" s="34"/>
      <c r="W65" s="40"/>
      <c r="Z65" s="60"/>
      <c r="AC65" s="40"/>
      <c r="AD65" s="40"/>
      <c r="AE65" s="2" t="s">
        <v>353</v>
      </c>
    </row>
    <row r="66" spans="1:33" s="1" customFormat="1" ht="12" x14ac:dyDescent="0.2">
      <c r="A66" s="70"/>
      <c r="B66" s="43"/>
      <c r="C66" s="170" t="s">
        <v>354</v>
      </c>
      <c r="D66" s="170"/>
      <c r="E66" s="170"/>
      <c r="F66" s="170"/>
      <c r="G66" s="170"/>
      <c r="H66" s="170"/>
      <c r="I66" s="170"/>
      <c r="J66" s="170"/>
      <c r="K66" s="170"/>
      <c r="L66" s="71">
        <v>1898</v>
      </c>
      <c r="M66" s="83"/>
      <c r="N66" s="73"/>
      <c r="V66" s="34"/>
      <c r="W66" s="40"/>
      <c r="Z66" s="60"/>
      <c r="AC66" s="40"/>
      <c r="AD66" s="40"/>
      <c r="AE66" s="2" t="s">
        <v>354</v>
      </c>
    </row>
    <row r="67" spans="1:33" s="1" customFormat="1" ht="12" x14ac:dyDescent="0.2">
      <c r="A67" s="70"/>
      <c r="B67" s="43"/>
      <c r="C67" s="170" t="s">
        <v>355</v>
      </c>
      <c r="D67" s="170"/>
      <c r="E67" s="170"/>
      <c r="F67" s="170"/>
      <c r="G67" s="170"/>
      <c r="H67" s="170"/>
      <c r="I67" s="170"/>
      <c r="J67" s="170"/>
      <c r="K67" s="170"/>
      <c r="L67" s="71">
        <v>2763.32</v>
      </c>
      <c r="M67" s="83"/>
      <c r="N67" s="73"/>
      <c r="V67" s="34"/>
      <c r="W67" s="40"/>
      <c r="Z67" s="60"/>
      <c r="AC67" s="40"/>
      <c r="AD67" s="40"/>
      <c r="AE67" s="2" t="s">
        <v>355</v>
      </c>
    </row>
    <row r="68" spans="1:33" s="1" customFormat="1" ht="12" x14ac:dyDescent="0.2">
      <c r="A68" s="70"/>
      <c r="B68" s="43"/>
      <c r="C68" s="170" t="s">
        <v>356</v>
      </c>
      <c r="D68" s="170"/>
      <c r="E68" s="170"/>
      <c r="F68" s="170"/>
      <c r="G68" s="170"/>
      <c r="H68" s="170"/>
      <c r="I68" s="170"/>
      <c r="J68" s="170"/>
      <c r="K68" s="170"/>
      <c r="L68" s="71">
        <v>2609.8000000000002</v>
      </c>
      <c r="M68" s="83"/>
      <c r="N68" s="73"/>
      <c r="V68" s="34"/>
      <c r="W68" s="40"/>
      <c r="Z68" s="60"/>
      <c r="AC68" s="40"/>
      <c r="AD68" s="40"/>
      <c r="AE68" s="2" t="s">
        <v>356</v>
      </c>
    </row>
    <row r="69" spans="1:33" s="1" customFormat="1" ht="12" x14ac:dyDescent="0.2">
      <c r="A69" s="70"/>
      <c r="B69" s="43"/>
      <c r="C69" s="170" t="s">
        <v>166</v>
      </c>
      <c r="D69" s="170"/>
      <c r="E69" s="170"/>
      <c r="F69" s="170"/>
      <c r="G69" s="170"/>
      <c r="H69" s="170"/>
      <c r="I69" s="170"/>
      <c r="J69" s="170"/>
      <c r="K69" s="170"/>
      <c r="L69" s="71">
        <v>3070.35</v>
      </c>
      <c r="M69" s="83"/>
      <c r="N69" s="73"/>
      <c r="V69" s="34"/>
      <c r="W69" s="40"/>
      <c r="Z69" s="60"/>
      <c r="AC69" s="40"/>
      <c r="AD69" s="40"/>
      <c r="AE69" s="2" t="s">
        <v>166</v>
      </c>
    </row>
    <row r="70" spans="1:33" s="1" customFormat="1" ht="12" x14ac:dyDescent="0.2">
      <c r="A70" s="70"/>
      <c r="B70" s="43"/>
      <c r="C70" s="170" t="s">
        <v>167</v>
      </c>
      <c r="D70" s="170"/>
      <c r="E70" s="170"/>
      <c r="F70" s="170"/>
      <c r="G70" s="170"/>
      <c r="H70" s="170"/>
      <c r="I70" s="170"/>
      <c r="J70" s="170"/>
      <c r="K70" s="170"/>
      <c r="L70" s="71">
        <v>2763.32</v>
      </c>
      <c r="M70" s="83"/>
      <c r="N70" s="73"/>
      <c r="V70" s="34"/>
      <c r="W70" s="40"/>
      <c r="Z70" s="60"/>
      <c r="AC70" s="40"/>
      <c r="AD70" s="40"/>
      <c r="AE70" s="2" t="s">
        <v>167</v>
      </c>
    </row>
    <row r="71" spans="1:33" s="1" customFormat="1" ht="12" x14ac:dyDescent="0.2">
      <c r="A71" s="70"/>
      <c r="B71" s="43"/>
      <c r="C71" s="170" t="s">
        <v>168</v>
      </c>
      <c r="D71" s="170"/>
      <c r="E71" s="170"/>
      <c r="F71" s="170"/>
      <c r="G71" s="170"/>
      <c r="H71" s="170"/>
      <c r="I71" s="170"/>
      <c r="J71" s="170"/>
      <c r="K71" s="170"/>
      <c r="L71" s="71">
        <v>2609.8000000000002</v>
      </c>
      <c r="M71" s="83"/>
      <c r="N71" s="73"/>
      <c r="V71" s="34"/>
      <c r="W71" s="40"/>
      <c r="Z71" s="60"/>
      <c r="AC71" s="40"/>
      <c r="AD71" s="40"/>
      <c r="AE71" s="2" t="s">
        <v>168</v>
      </c>
    </row>
    <row r="72" spans="1:33" s="1" customFormat="1" ht="12" x14ac:dyDescent="0.2">
      <c r="A72" s="70"/>
      <c r="B72" s="61"/>
      <c r="C72" s="171" t="s">
        <v>817</v>
      </c>
      <c r="D72" s="171"/>
      <c r="E72" s="171"/>
      <c r="F72" s="171"/>
      <c r="G72" s="171"/>
      <c r="H72" s="171"/>
      <c r="I72" s="171"/>
      <c r="J72" s="171"/>
      <c r="K72" s="171"/>
      <c r="L72" s="74">
        <v>11413.61</v>
      </c>
      <c r="M72" s="76"/>
      <c r="N72" s="82"/>
      <c r="V72" s="34"/>
      <c r="W72" s="40"/>
      <c r="Z72" s="60"/>
      <c r="AC72" s="40"/>
      <c r="AD72" s="40"/>
      <c r="AF72" s="40" t="s">
        <v>817</v>
      </c>
    </row>
    <row r="73" spans="1:33" s="1" customFormat="1" ht="12" x14ac:dyDescent="0.2">
      <c r="A73" s="181" t="s">
        <v>818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3"/>
      <c r="V73" s="34" t="s">
        <v>818</v>
      </c>
      <c r="W73" s="40"/>
      <c r="Z73" s="60"/>
      <c r="AC73" s="40"/>
      <c r="AD73" s="40"/>
      <c r="AF73" s="40"/>
    </row>
    <row r="74" spans="1:33" s="1" customFormat="1" ht="157.5" x14ac:dyDescent="0.2">
      <c r="A74" s="35" t="s">
        <v>819</v>
      </c>
      <c r="B74" s="36" t="s">
        <v>783</v>
      </c>
      <c r="C74" s="173" t="s">
        <v>820</v>
      </c>
      <c r="D74" s="173"/>
      <c r="E74" s="173"/>
      <c r="F74" s="37" t="s">
        <v>785</v>
      </c>
      <c r="G74" s="37"/>
      <c r="H74" s="37"/>
      <c r="I74" s="37" t="s">
        <v>52</v>
      </c>
      <c r="J74" s="38">
        <v>1953418.9</v>
      </c>
      <c r="K74" s="37" t="s">
        <v>786</v>
      </c>
      <c r="L74" s="38">
        <v>445137.39</v>
      </c>
      <c r="M74" s="37" t="s">
        <v>787</v>
      </c>
      <c r="N74" s="39">
        <v>2012021</v>
      </c>
      <c r="V74" s="34"/>
      <c r="W74" s="40" t="s">
        <v>820</v>
      </c>
      <c r="Z74" s="60"/>
      <c r="AC74" s="40"/>
      <c r="AD74" s="40"/>
      <c r="AF74" s="40"/>
    </row>
    <row r="75" spans="1:33" s="1" customFormat="1" ht="12" x14ac:dyDescent="0.2">
      <c r="A75" s="51"/>
      <c r="B75" s="52"/>
      <c r="C75" s="7" t="s">
        <v>788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Z75" s="60"/>
      <c r="AC75" s="40"/>
      <c r="AD75" s="40"/>
      <c r="AF75" s="40"/>
    </row>
    <row r="76" spans="1:33" s="1" customFormat="1" ht="12" x14ac:dyDescent="0.2">
      <c r="A76" s="41"/>
      <c r="B76" s="9"/>
      <c r="C76" s="170" t="s">
        <v>821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2"/>
      <c r="V76" s="34"/>
      <c r="W76" s="40"/>
      <c r="Z76" s="60"/>
      <c r="AC76" s="40"/>
      <c r="AD76" s="40"/>
      <c r="AF76" s="40"/>
      <c r="AG76" s="2" t="s">
        <v>821</v>
      </c>
    </row>
    <row r="77" spans="1:33" s="1" customFormat="1" ht="22.5" x14ac:dyDescent="0.2">
      <c r="A77" s="42"/>
      <c r="B77" s="43" t="s">
        <v>790</v>
      </c>
      <c r="C77" s="170" t="s">
        <v>791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2"/>
      <c r="V77" s="34"/>
      <c r="W77" s="40"/>
      <c r="X77" s="2" t="s">
        <v>791</v>
      </c>
      <c r="Z77" s="60"/>
      <c r="AC77" s="40"/>
      <c r="AD77" s="40"/>
      <c r="AF77" s="40"/>
    </row>
    <row r="78" spans="1:33" s="1" customFormat="1" ht="1.5" customHeight="1" x14ac:dyDescent="0.2">
      <c r="A78" s="53"/>
      <c r="B78" s="52"/>
      <c r="C78" s="52"/>
      <c r="D78" s="52"/>
      <c r="E78" s="52"/>
      <c r="F78" s="53"/>
      <c r="G78" s="53"/>
      <c r="H78" s="53"/>
      <c r="I78" s="53"/>
      <c r="J78" s="61"/>
      <c r="K78" s="53"/>
      <c r="L78" s="61"/>
      <c r="M78" s="45"/>
      <c r="N78" s="61"/>
      <c r="V78" s="34"/>
      <c r="W78" s="40"/>
      <c r="Z78" s="60"/>
      <c r="AC78" s="40"/>
      <c r="AD78" s="40"/>
      <c r="AF78" s="40"/>
    </row>
    <row r="79" spans="1:33" s="1" customFormat="1" ht="12" x14ac:dyDescent="0.2">
      <c r="A79" s="65"/>
      <c r="B79" s="66"/>
      <c r="C79" s="173" t="s">
        <v>822</v>
      </c>
      <c r="D79" s="173"/>
      <c r="E79" s="173"/>
      <c r="F79" s="173"/>
      <c r="G79" s="173"/>
      <c r="H79" s="173"/>
      <c r="I79" s="173"/>
      <c r="J79" s="173"/>
      <c r="K79" s="173"/>
      <c r="L79" s="67"/>
      <c r="M79" s="81"/>
      <c r="N79" s="69"/>
      <c r="V79" s="34"/>
      <c r="W79" s="40"/>
      <c r="Z79" s="60"/>
      <c r="AC79" s="40"/>
      <c r="AD79" s="40" t="s">
        <v>822</v>
      </c>
      <c r="AF79" s="40"/>
    </row>
    <row r="80" spans="1:33" s="1" customFormat="1" ht="12" x14ac:dyDescent="0.2">
      <c r="A80" s="70"/>
      <c r="B80" s="43"/>
      <c r="C80" s="170" t="s">
        <v>792</v>
      </c>
      <c r="D80" s="170"/>
      <c r="E80" s="170"/>
      <c r="F80" s="170"/>
      <c r="G80" s="170"/>
      <c r="H80" s="170"/>
      <c r="I80" s="170"/>
      <c r="J80" s="170"/>
      <c r="K80" s="170"/>
      <c r="L80" s="71">
        <v>445137.39</v>
      </c>
      <c r="M80" s="83"/>
      <c r="N80" s="73"/>
      <c r="V80" s="34"/>
      <c r="W80" s="40"/>
      <c r="Z80" s="60"/>
      <c r="AC80" s="40"/>
      <c r="AD80" s="40"/>
      <c r="AE80" s="2" t="s">
        <v>792</v>
      </c>
      <c r="AF80" s="40"/>
    </row>
    <row r="81" spans="1:35" s="1" customFormat="1" ht="12" x14ac:dyDescent="0.2">
      <c r="A81" s="70"/>
      <c r="B81" s="43"/>
      <c r="C81" s="170" t="s">
        <v>793</v>
      </c>
      <c r="D81" s="170"/>
      <c r="E81" s="170"/>
      <c r="F81" s="170"/>
      <c r="G81" s="170"/>
      <c r="H81" s="170"/>
      <c r="I81" s="170"/>
      <c r="J81" s="170"/>
      <c r="K81" s="170"/>
      <c r="L81" s="71">
        <v>445137.39</v>
      </c>
      <c r="M81" s="83"/>
      <c r="N81" s="73"/>
      <c r="V81" s="34"/>
      <c r="W81" s="40"/>
      <c r="Z81" s="60"/>
      <c r="AC81" s="40"/>
      <c r="AD81" s="40"/>
      <c r="AE81" s="2" t="s">
        <v>793</v>
      </c>
      <c r="AF81" s="40"/>
    </row>
    <row r="82" spans="1:35" s="1" customFormat="1" ht="12" x14ac:dyDescent="0.2">
      <c r="A82" s="70"/>
      <c r="B82" s="61"/>
      <c r="C82" s="171" t="s">
        <v>823</v>
      </c>
      <c r="D82" s="171"/>
      <c r="E82" s="171"/>
      <c r="F82" s="171"/>
      <c r="G82" s="171"/>
      <c r="H82" s="171"/>
      <c r="I82" s="171"/>
      <c r="J82" s="171"/>
      <c r="K82" s="171"/>
      <c r="L82" s="74">
        <v>445137.39</v>
      </c>
      <c r="M82" s="76"/>
      <c r="N82" s="82"/>
      <c r="V82" s="34"/>
      <c r="W82" s="40"/>
      <c r="Z82" s="60"/>
      <c r="AC82" s="40"/>
      <c r="AD82" s="40"/>
      <c r="AF82" s="40" t="s">
        <v>823</v>
      </c>
    </row>
    <row r="83" spans="1:35" s="1" customFormat="1" ht="12" x14ac:dyDescent="0.2">
      <c r="A83" s="70"/>
      <c r="B83" s="43"/>
      <c r="C83" s="170" t="s">
        <v>150</v>
      </c>
      <c r="D83" s="170"/>
      <c r="E83" s="170"/>
      <c r="F83" s="170"/>
      <c r="G83" s="170"/>
      <c r="H83" s="170"/>
      <c r="I83" s="170"/>
      <c r="J83" s="170"/>
      <c r="K83" s="170"/>
      <c r="L83" s="71"/>
      <c r="M83" s="83"/>
      <c r="N83" s="73"/>
      <c r="V83" s="34"/>
      <c r="W83" s="40"/>
      <c r="Z83" s="60"/>
      <c r="AC83" s="40"/>
      <c r="AD83" s="40"/>
      <c r="AE83" s="2" t="s">
        <v>150</v>
      </c>
      <c r="AF83" s="40"/>
    </row>
    <row r="84" spans="1:35" s="1" customFormat="1" ht="12" x14ac:dyDescent="0.2">
      <c r="A84" s="70"/>
      <c r="B84" s="43"/>
      <c r="C84" s="170" t="s">
        <v>794</v>
      </c>
      <c r="D84" s="170"/>
      <c r="E84" s="170"/>
      <c r="F84" s="170"/>
      <c r="G84" s="170"/>
      <c r="H84" s="170"/>
      <c r="I84" s="170"/>
      <c r="J84" s="170"/>
      <c r="K84" s="170"/>
      <c r="L84" s="71"/>
      <c r="M84" s="83"/>
      <c r="N84" s="73">
        <v>2012021</v>
      </c>
      <c r="V84" s="34"/>
      <c r="W84" s="40"/>
      <c r="Z84" s="60"/>
      <c r="AC84" s="40"/>
      <c r="AD84" s="40"/>
      <c r="AE84" s="2" t="s">
        <v>794</v>
      </c>
      <c r="AF84" s="40"/>
    </row>
    <row r="85" spans="1:35" s="1" customFormat="1" ht="2.25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62"/>
      <c r="M85" s="63"/>
      <c r="N85" s="64"/>
    </row>
    <row r="86" spans="1:35" s="1" customFormat="1" x14ac:dyDescent="0.2">
      <c r="A86" s="65"/>
      <c r="B86" s="66"/>
      <c r="C86" s="173" t="s">
        <v>148</v>
      </c>
      <c r="D86" s="173"/>
      <c r="E86" s="173"/>
      <c r="F86" s="173"/>
      <c r="G86" s="173"/>
      <c r="H86" s="173"/>
      <c r="I86" s="173"/>
      <c r="J86" s="173"/>
      <c r="K86" s="173"/>
      <c r="L86" s="67"/>
      <c r="M86" s="68"/>
      <c r="N86" s="69"/>
      <c r="AH86" s="40" t="s">
        <v>148</v>
      </c>
    </row>
    <row r="87" spans="1:35" s="1" customFormat="1" x14ac:dyDescent="0.2">
      <c r="A87" s="70"/>
      <c r="B87" s="43"/>
      <c r="C87" s="170" t="s">
        <v>149</v>
      </c>
      <c r="D87" s="170"/>
      <c r="E87" s="170"/>
      <c r="F87" s="170"/>
      <c r="G87" s="170"/>
      <c r="H87" s="170"/>
      <c r="I87" s="170"/>
      <c r="J87" s="170"/>
      <c r="K87" s="170"/>
      <c r="L87" s="71">
        <v>6040.49</v>
      </c>
      <c r="M87" s="72"/>
      <c r="N87" s="73">
        <v>73128</v>
      </c>
      <c r="AH87" s="40"/>
      <c r="AI87" s="2" t="s">
        <v>149</v>
      </c>
    </row>
    <row r="88" spans="1:35" s="1" customFormat="1" x14ac:dyDescent="0.2">
      <c r="A88" s="70"/>
      <c r="B88" s="43"/>
      <c r="C88" s="170" t="s">
        <v>150</v>
      </c>
      <c r="D88" s="170"/>
      <c r="E88" s="170"/>
      <c r="F88" s="170"/>
      <c r="G88" s="170"/>
      <c r="H88" s="170"/>
      <c r="I88" s="170"/>
      <c r="J88" s="170"/>
      <c r="K88" s="170"/>
      <c r="L88" s="71"/>
      <c r="M88" s="72"/>
      <c r="N88" s="73"/>
      <c r="AH88" s="40"/>
      <c r="AI88" s="2" t="s">
        <v>150</v>
      </c>
    </row>
    <row r="89" spans="1:35" s="1" customFormat="1" x14ac:dyDescent="0.2">
      <c r="A89" s="70"/>
      <c r="B89" s="43"/>
      <c r="C89" s="170" t="s">
        <v>151</v>
      </c>
      <c r="D89" s="170"/>
      <c r="E89" s="170"/>
      <c r="F89" s="170"/>
      <c r="G89" s="170"/>
      <c r="H89" s="170"/>
      <c r="I89" s="170"/>
      <c r="J89" s="170"/>
      <c r="K89" s="170"/>
      <c r="L89" s="71">
        <v>2961.93</v>
      </c>
      <c r="M89" s="72"/>
      <c r="N89" s="73">
        <v>54381</v>
      </c>
      <c r="AH89" s="40"/>
      <c r="AI89" s="2" t="s">
        <v>151</v>
      </c>
    </row>
    <row r="90" spans="1:35" s="1" customFormat="1" x14ac:dyDescent="0.2">
      <c r="A90" s="70"/>
      <c r="B90" s="43"/>
      <c r="C90" s="170" t="s">
        <v>152</v>
      </c>
      <c r="D90" s="170"/>
      <c r="E90" s="170"/>
      <c r="F90" s="170"/>
      <c r="G90" s="170"/>
      <c r="H90" s="170"/>
      <c r="I90" s="170"/>
      <c r="J90" s="170"/>
      <c r="K90" s="170"/>
      <c r="L90" s="71">
        <v>1180.56</v>
      </c>
      <c r="M90" s="72"/>
      <c r="N90" s="73">
        <v>9067</v>
      </c>
      <c r="AH90" s="40"/>
      <c r="AI90" s="2" t="s">
        <v>152</v>
      </c>
    </row>
    <row r="91" spans="1:35" s="1" customFormat="1" x14ac:dyDescent="0.2">
      <c r="A91" s="70"/>
      <c r="B91" s="43"/>
      <c r="C91" s="170" t="s">
        <v>153</v>
      </c>
      <c r="D91" s="170"/>
      <c r="E91" s="170"/>
      <c r="F91" s="170"/>
      <c r="G91" s="170"/>
      <c r="H91" s="170"/>
      <c r="I91" s="170"/>
      <c r="J91" s="170"/>
      <c r="K91" s="170"/>
      <c r="L91" s="71">
        <v>108.42</v>
      </c>
      <c r="M91" s="72"/>
      <c r="N91" s="73">
        <v>1991</v>
      </c>
      <c r="AH91" s="40"/>
      <c r="AI91" s="2" t="s">
        <v>153</v>
      </c>
    </row>
    <row r="92" spans="1:35" s="1" customFormat="1" x14ac:dyDescent="0.2">
      <c r="A92" s="70"/>
      <c r="B92" s="43"/>
      <c r="C92" s="170" t="s">
        <v>154</v>
      </c>
      <c r="D92" s="170"/>
      <c r="E92" s="170"/>
      <c r="F92" s="170"/>
      <c r="G92" s="170"/>
      <c r="H92" s="170"/>
      <c r="I92" s="170"/>
      <c r="J92" s="170"/>
      <c r="K92" s="170"/>
      <c r="L92" s="71">
        <v>1898</v>
      </c>
      <c r="M92" s="72"/>
      <c r="N92" s="73">
        <v>9680</v>
      </c>
      <c r="AH92" s="40"/>
      <c r="AI92" s="2" t="s">
        <v>154</v>
      </c>
    </row>
    <row r="93" spans="1:35" s="1" customFormat="1" x14ac:dyDescent="0.2">
      <c r="A93" s="70"/>
      <c r="B93" s="43"/>
      <c r="C93" s="170" t="s">
        <v>155</v>
      </c>
      <c r="D93" s="170"/>
      <c r="E93" s="170"/>
      <c r="F93" s="170"/>
      <c r="G93" s="170"/>
      <c r="H93" s="170"/>
      <c r="I93" s="170"/>
      <c r="J93" s="170"/>
      <c r="K93" s="170"/>
      <c r="L93" s="71">
        <v>11413.61</v>
      </c>
      <c r="M93" s="72"/>
      <c r="N93" s="73">
        <v>171779</v>
      </c>
      <c r="AH93" s="40"/>
      <c r="AI93" s="2" t="s">
        <v>155</v>
      </c>
    </row>
    <row r="94" spans="1:35" s="1" customFormat="1" x14ac:dyDescent="0.2">
      <c r="A94" s="70"/>
      <c r="B94" s="43"/>
      <c r="C94" s="170" t="s">
        <v>150</v>
      </c>
      <c r="D94" s="170"/>
      <c r="E94" s="170"/>
      <c r="F94" s="170"/>
      <c r="G94" s="170"/>
      <c r="H94" s="170"/>
      <c r="I94" s="170"/>
      <c r="J94" s="170"/>
      <c r="K94" s="170"/>
      <c r="L94" s="71"/>
      <c r="M94" s="72"/>
      <c r="N94" s="73"/>
      <c r="AH94" s="40"/>
      <c r="AI94" s="2" t="s">
        <v>150</v>
      </c>
    </row>
    <row r="95" spans="1:35" s="1" customFormat="1" x14ac:dyDescent="0.2">
      <c r="A95" s="70"/>
      <c r="B95" s="43"/>
      <c r="C95" s="170" t="s">
        <v>352</v>
      </c>
      <c r="D95" s="170"/>
      <c r="E95" s="170"/>
      <c r="F95" s="170"/>
      <c r="G95" s="170"/>
      <c r="H95" s="170"/>
      <c r="I95" s="170"/>
      <c r="J95" s="170"/>
      <c r="K95" s="170"/>
      <c r="L95" s="71">
        <v>2961.93</v>
      </c>
      <c r="M95" s="72"/>
      <c r="N95" s="73">
        <v>54381</v>
      </c>
      <c r="AH95" s="40"/>
      <c r="AI95" s="2" t="s">
        <v>352</v>
      </c>
    </row>
    <row r="96" spans="1:35" s="1" customFormat="1" x14ac:dyDescent="0.2">
      <c r="A96" s="70"/>
      <c r="B96" s="43" t="s">
        <v>52</v>
      </c>
      <c r="C96" s="170" t="s">
        <v>353</v>
      </c>
      <c r="D96" s="170"/>
      <c r="E96" s="170"/>
      <c r="F96" s="170"/>
      <c r="G96" s="170"/>
      <c r="H96" s="170"/>
      <c r="I96" s="170"/>
      <c r="J96" s="170"/>
      <c r="K96" s="170"/>
      <c r="L96" s="71">
        <v>1180.56</v>
      </c>
      <c r="M96" s="72" t="s">
        <v>160</v>
      </c>
      <c r="N96" s="73">
        <v>9067</v>
      </c>
      <c r="AH96" s="40"/>
      <c r="AI96" s="2" t="s">
        <v>353</v>
      </c>
    </row>
    <row r="97" spans="1:36" x14ac:dyDescent="0.2">
      <c r="A97" s="70"/>
      <c r="B97" s="43" t="s">
        <v>52</v>
      </c>
      <c r="C97" s="170" t="s">
        <v>354</v>
      </c>
      <c r="D97" s="170"/>
      <c r="E97" s="170"/>
      <c r="F97" s="170"/>
      <c r="G97" s="170"/>
      <c r="H97" s="170"/>
      <c r="I97" s="170"/>
      <c r="J97" s="170"/>
      <c r="K97" s="170"/>
      <c r="L97" s="71">
        <v>1898</v>
      </c>
      <c r="M97" s="72" t="s">
        <v>162</v>
      </c>
      <c r="N97" s="73">
        <v>9680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40"/>
      <c r="AI97" s="2" t="s">
        <v>354</v>
      </c>
      <c r="AJ97" s="1"/>
    </row>
    <row r="98" spans="1:36" x14ac:dyDescent="0.2">
      <c r="A98" s="70"/>
      <c r="B98" s="43"/>
      <c r="C98" s="170" t="s">
        <v>355</v>
      </c>
      <c r="D98" s="170"/>
      <c r="E98" s="170"/>
      <c r="F98" s="170"/>
      <c r="G98" s="170"/>
      <c r="H98" s="170"/>
      <c r="I98" s="170"/>
      <c r="J98" s="170"/>
      <c r="K98" s="170"/>
      <c r="L98" s="71">
        <v>2763.32</v>
      </c>
      <c r="M98" s="72"/>
      <c r="N98" s="73">
        <v>50735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40"/>
      <c r="AI98" s="2" t="s">
        <v>355</v>
      </c>
      <c r="AJ98" s="1"/>
    </row>
    <row r="99" spans="1:36" x14ac:dyDescent="0.2">
      <c r="A99" s="70"/>
      <c r="B99" s="43"/>
      <c r="C99" s="170" t="s">
        <v>356</v>
      </c>
      <c r="D99" s="170"/>
      <c r="E99" s="170"/>
      <c r="F99" s="170"/>
      <c r="G99" s="170"/>
      <c r="H99" s="170"/>
      <c r="I99" s="170"/>
      <c r="J99" s="170"/>
      <c r="K99" s="170"/>
      <c r="L99" s="71">
        <v>2609.8000000000002</v>
      </c>
      <c r="M99" s="72"/>
      <c r="N99" s="73">
        <v>47916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40"/>
      <c r="AI99" s="2" t="s">
        <v>356</v>
      </c>
      <c r="AJ99" s="1"/>
    </row>
    <row r="100" spans="1:36" x14ac:dyDescent="0.2">
      <c r="A100" s="70"/>
      <c r="B100" s="43"/>
      <c r="C100" s="170" t="s">
        <v>792</v>
      </c>
      <c r="D100" s="170"/>
      <c r="E100" s="170"/>
      <c r="F100" s="170"/>
      <c r="G100" s="170"/>
      <c r="H100" s="170"/>
      <c r="I100" s="170"/>
      <c r="J100" s="170"/>
      <c r="K100" s="170"/>
      <c r="L100" s="71">
        <v>445137.39</v>
      </c>
      <c r="M100" s="72"/>
      <c r="N100" s="73">
        <v>2012021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40"/>
      <c r="AI100" s="2" t="s">
        <v>792</v>
      </c>
      <c r="AJ100" s="1"/>
    </row>
    <row r="101" spans="1:36" x14ac:dyDescent="0.2">
      <c r="A101" s="70"/>
      <c r="B101" s="43" t="s">
        <v>62</v>
      </c>
      <c r="C101" s="170" t="s">
        <v>793</v>
      </c>
      <c r="D101" s="170"/>
      <c r="E101" s="170"/>
      <c r="F101" s="170"/>
      <c r="G101" s="170"/>
      <c r="H101" s="170"/>
      <c r="I101" s="170"/>
      <c r="J101" s="170"/>
      <c r="K101" s="170"/>
      <c r="L101" s="71">
        <v>445137.39</v>
      </c>
      <c r="M101" s="72" t="s">
        <v>787</v>
      </c>
      <c r="N101" s="73">
        <v>2012021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40"/>
      <c r="AI101" s="2" t="s">
        <v>793</v>
      </c>
      <c r="AJ101" s="1"/>
    </row>
    <row r="102" spans="1:36" x14ac:dyDescent="0.2">
      <c r="A102" s="70"/>
      <c r="B102" s="43"/>
      <c r="C102" s="170" t="s">
        <v>166</v>
      </c>
      <c r="D102" s="170"/>
      <c r="E102" s="170"/>
      <c r="F102" s="170"/>
      <c r="G102" s="170"/>
      <c r="H102" s="170"/>
      <c r="I102" s="170"/>
      <c r="J102" s="170"/>
      <c r="K102" s="170"/>
      <c r="L102" s="71">
        <v>3070.35</v>
      </c>
      <c r="M102" s="72"/>
      <c r="N102" s="73">
        <v>56372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40"/>
      <c r="AI102" s="2" t="s">
        <v>166</v>
      </c>
      <c r="AJ102" s="1"/>
    </row>
    <row r="103" spans="1:36" x14ac:dyDescent="0.2">
      <c r="A103" s="70"/>
      <c r="B103" s="43"/>
      <c r="C103" s="170" t="s">
        <v>167</v>
      </c>
      <c r="D103" s="170"/>
      <c r="E103" s="170"/>
      <c r="F103" s="170"/>
      <c r="G103" s="170"/>
      <c r="H103" s="170"/>
      <c r="I103" s="170"/>
      <c r="J103" s="170"/>
      <c r="K103" s="170"/>
      <c r="L103" s="71">
        <v>2763.32</v>
      </c>
      <c r="M103" s="72"/>
      <c r="N103" s="73">
        <v>50735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40"/>
      <c r="AI103" s="2" t="s">
        <v>167</v>
      </c>
      <c r="AJ103" s="1"/>
    </row>
    <row r="104" spans="1:36" x14ac:dyDescent="0.2">
      <c r="A104" s="70"/>
      <c r="B104" s="43"/>
      <c r="C104" s="170" t="s">
        <v>168</v>
      </c>
      <c r="D104" s="170"/>
      <c r="E104" s="170"/>
      <c r="F104" s="170"/>
      <c r="G104" s="170"/>
      <c r="H104" s="170"/>
      <c r="I104" s="170"/>
      <c r="J104" s="170"/>
      <c r="K104" s="170"/>
      <c r="L104" s="71">
        <v>2609.8000000000002</v>
      </c>
      <c r="M104" s="72"/>
      <c r="N104" s="73">
        <v>47916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40"/>
      <c r="AI104" s="2" t="s">
        <v>168</v>
      </c>
      <c r="AJ104" s="1"/>
    </row>
    <row r="105" spans="1:36" x14ac:dyDescent="0.2">
      <c r="A105" s="70"/>
      <c r="B105" s="61"/>
      <c r="C105" s="171" t="s">
        <v>169</v>
      </c>
      <c r="D105" s="171"/>
      <c r="E105" s="171"/>
      <c r="F105" s="171"/>
      <c r="G105" s="171"/>
      <c r="H105" s="171"/>
      <c r="I105" s="171"/>
      <c r="J105" s="171"/>
      <c r="K105" s="171"/>
      <c r="L105" s="74">
        <v>456551</v>
      </c>
      <c r="M105" s="5"/>
      <c r="N105" s="75">
        <v>2183800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40"/>
      <c r="AI105" s="1"/>
      <c r="AJ105" s="40" t="s">
        <v>169</v>
      </c>
    </row>
    <row r="106" spans="1:36" x14ac:dyDescent="0.2">
      <c r="A106" s="70"/>
      <c r="B106" s="43"/>
      <c r="C106" s="170" t="s">
        <v>150</v>
      </c>
      <c r="D106" s="170"/>
      <c r="E106" s="170"/>
      <c r="F106" s="170"/>
      <c r="G106" s="170"/>
      <c r="H106" s="170"/>
      <c r="I106" s="170"/>
      <c r="J106" s="170"/>
      <c r="K106" s="170"/>
      <c r="L106" s="71"/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40"/>
      <c r="AI106" s="2" t="s">
        <v>150</v>
      </c>
      <c r="AJ106" s="40"/>
    </row>
    <row r="107" spans="1:36" x14ac:dyDescent="0.2">
      <c r="A107" s="70"/>
      <c r="B107" s="43"/>
      <c r="C107" s="170" t="s">
        <v>794</v>
      </c>
      <c r="D107" s="170"/>
      <c r="E107" s="170"/>
      <c r="F107" s="170"/>
      <c r="G107" s="170"/>
      <c r="H107" s="170"/>
      <c r="I107" s="170"/>
      <c r="J107" s="170"/>
      <c r="K107" s="170"/>
      <c r="L107" s="71"/>
      <c r="M107" s="72"/>
      <c r="N107" s="73">
        <v>2012021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40"/>
      <c r="AI107" s="2" t="s">
        <v>794</v>
      </c>
      <c r="AJ107" s="40"/>
    </row>
    <row r="108" spans="1:36" ht="1.5" customHeight="1" x14ac:dyDescent="0.2">
      <c r="B108" s="61"/>
      <c r="C108" s="52"/>
      <c r="D108" s="52"/>
      <c r="E108" s="52"/>
      <c r="F108" s="52"/>
      <c r="G108" s="52"/>
      <c r="H108" s="52"/>
      <c r="I108" s="52"/>
      <c r="J108" s="52"/>
      <c r="K108" s="52"/>
      <c r="L108" s="74"/>
      <c r="M108" s="76"/>
      <c r="N108" s="7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ht="53.25" customHeight="1" x14ac:dyDescent="0.2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x14ac:dyDescent="0.2">
      <c r="B110" s="79" t="s">
        <v>170</v>
      </c>
      <c r="C110" s="193" t="s">
        <v>795</v>
      </c>
      <c r="D110" s="193"/>
      <c r="E110" s="193"/>
      <c r="F110" s="193"/>
      <c r="G110" s="193"/>
      <c r="H110" s="193"/>
      <c r="I110" s="193"/>
      <c r="J110" s="193"/>
      <c r="K110" s="193"/>
      <c r="L110" s="19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ht="13.5" customHeight="1" x14ac:dyDescent="0.2">
      <c r="B111" s="4"/>
      <c r="C111" s="188" t="s">
        <v>172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ht="12.75" customHeight="1" x14ac:dyDescent="0.2">
      <c r="B112" s="79" t="s">
        <v>173</v>
      </c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2:12" s="1" customFormat="1" ht="13.5" customHeight="1" x14ac:dyDescent="0.2">
      <c r="C113" s="188" t="s">
        <v>172</v>
      </c>
      <c r="D113" s="188"/>
      <c r="E113" s="188"/>
      <c r="F113" s="188"/>
      <c r="G113" s="188"/>
      <c r="H113" s="188"/>
      <c r="I113" s="188"/>
      <c r="J113" s="188"/>
      <c r="K113" s="188"/>
      <c r="L113" s="188"/>
    </row>
    <row r="115" spans="2:12" s="1" customFormat="1" x14ac:dyDescent="0.2">
      <c r="B115" s="80"/>
      <c r="C115" s="3"/>
      <c r="D115" s="80"/>
      <c r="F115" s="80"/>
    </row>
    <row r="132" spans="4:9" s="1" customFormat="1" x14ac:dyDescent="0.2">
      <c r="I132" s="3"/>
    </row>
    <row r="133" spans="4:9" s="1" customFormat="1" x14ac:dyDescent="0.2">
      <c r="H133" s="3"/>
      <c r="I133" s="3"/>
    </row>
    <row r="136" spans="4:9" s="1" customFormat="1" x14ac:dyDescent="0.2">
      <c r="D136" s="3"/>
      <c r="H136" s="3"/>
    </row>
  </sheetData>
  <mergeCells count="95">
    <mergeCell ref="C112:L112"/>
    <mergeCell ref="A17:N17"/>
    <mergeCell ref="A21:N21"/>
    <mergeCell ref="C111:L111"/>
    <mergeCell ref="C49:E49"/>
    <mergeCell ref="C50:E50"/>
    <mergeCell ref="C51:E51"/>
    <mergeCell ref="C52:E52"/>
    <mergeCell ref="C53:E53"/>
    <mergeCell ref="C55:K55"/>
    <mergeCell ref="C56:K56"/>
    <mergeCell ref="C57:K57"/>
    <mergeCell ref="C58:K58"/>
    <mergeCell ref="C38:E38"/>
    <mergeCell ref="C35:E37"/>
    <mergeCell ref="N35:N37"/>
    <mergeCell ref="C113:L113"/>
    <mergeCell ref="A14:N14"/>
    <mergeCell ref="B24:F24"/>
    <mergeCell ref="L33:M33"/>
    <mergeCell ref="A18:N18"/>
    <mergeCell ref="B23:F23"/>
    <mergeCell ref="C110:L11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J35:L36"/>
    <mergeCell ref="B35:B37"/>
    <mergeCell ref="F35:F37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A73:N73"/>
    <mergeCell ref="C74:E74"/>
    <mergeCell ref="C76:N76"/>
    <mergeCell ref="C77:N77"/>
    <mergeCell ref="C79:K79"/>
    <mergeCell ref="C80:K80"/>
    <mergeCell ref="C81:K81"/>
    <mergeCell ref="C82:K82"/>
    <mergeCell ref="C83:K83"/>
    <mergeCell ref="C84:K84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7:K107"/>
    <mergeCell ref="C102:K102"/>
    <mergeCell ref="C103:K103"/>
    <mergeCell ref="C104:K104"/>
    <mergeCell ref="C105:K105"/>
    <mergeCell ref="C106:K10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3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99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2" width="84.42578125" style="2" hidden="1" customWidth="1"/>
    <col min="33" max="33" width="34.140625" style="2" hidden="1" customWidth="1"/>
    <col min="34" max="34" width="110.140625" style="2" hidden="1" customWidth="1"/>
    <col min="35" max="37" width="84.42578125" style="2" hidden="1" customWidth="1"/>
    <col min="38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6</v>
      </c>
      <c r="B10" s="12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4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4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4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824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825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825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826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375.15</v>
      </c>
      <c r="D28" s="25" t="s">
        <v>827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98.4</v>
      </c>
      <c r="D30" s="25" t="s">
        <v>828</v>
      </c>
      <c r="E30" s="7" t="s">
        <v>26</v>
      </c>
      <c r="G30" s="3" t="s">
        <v>29</v>
      </c>
      <c r="L30" s="24">
        <v>15.26</v>
      </c>
      <c r="M30" s="25" t="s">
        <v>829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264.05</v>
      </c>
      <c r="D31" s="29" t="s">
        <v>830</v>
      </c>
      <c r="E31" s="7" t="s">
        <v>26</v>
      </c>
      <c r="G31" s="3" t="s">
        <v>33</v>
      </c>
      <c r="L31" s="30"/>
      <c r="M31" s="30">
        <v>89.29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12.71</v>
      </c>
      <c r="D32" s="29" t="s">
        <v>831</v>
      </c>
      <c r="E32" s="7" t="s">
        <v>26</v>
      </c>
      <c r="G32" s="3" t="s">
        <v>36</v>
      </c>
      <c r="L32" s="30"/>
      <c r="M32" s="30">
        <v>24.84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832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832</v>
      </c>
    </row>
    <row r="40" spans="1:27" s="1" customFormat="1" ht="45" x14ac:dyDescent="0.2">
      <c r="A40" s="35" t="s">
        <v>52</v>
      </c>
      <c r="B40" s="36" t="s">
        <v>833</v>
      </c>
      <c r="C40" s="173" t="s">
        <v>834</v>
      </c>
      <c r="D40" s="173"/>
      <c r="E40" s="173"/>
      <c r="F40" s="37" t="s">
        <v>55</v>
      </c>
      <c r="G40" s="37"/>
      <c r="H40" s="37"/>
      <c r="I40" s="37" t="s">
        <v>835</v>
      </c>
      <c r="J40" s="38"/>
      <c r="K40" s="37"/>
      <c r="L40" s="38"/>
      <c r="M40" s="37"/>
      <c r="N40" s="39"/>
      <c r="V40" s="34"/>
      <c r="W40" s="40" t="s">
        <v>834</v>
      </c>
    </row>
    <row r="41" spans="1:27" s="1" customFormat="1" ht="12" x14ac:dyDescent="0.2">
      <c r="A41" s="41"/>
      <c r="B41" s="9"/>
      <c r="C41" s="170" t="s">
        <v>836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836</v>
      </c>
    </row>
    <row r="42" spans="1:27" s="1" customFormat="1" ht="12" x14ac:dyDescent="0.2">
      <c r="A42" s="44"/>
      <c r="B42" s="43" t="s">
        <v>62</v>
      </c>
      <c r="C42" s="170" t="s">
        <v>63</v>
      </c>
      <c r="D42" s="170"/>
      <c r="E42" s="170"/>
      <c r="F42" s="45"/>
      <c r="G42" s="45"/>
      <c r="H42" s="45"/>
      <c r="I42" s="45"/>
      <c r="J42" s="46">
        <v>2550</v>
      </c>
      <c r="K42" s="45"/>
      <c r="L42" s="46">
        <v>26.72</v>
      </c>
      <c r="M42" s="45"/>
      <c r="N42" s="47"/>
      <c r="V42" s="34"/>
      <c r="W42" s="40"/>
      <c r="Y42" s="2" t="s">
        <v>63</v>
      </c>
    </row>
    <row r="43" spans="1:27" s="1" customFormat="1" ht="12" x14ac:dyDescent="0.2">
      <c r="A43" s="44"/>
      <c r="B43" s="43" t="s">
        <v>64</v>
      </c>
      <c r="C43" s="170" t="s">
        <v>65</v>
      </c>
      <c r="D43" s="170"/>
      <c r="E43" s="170"/>
      <c r="F43" s="45"/>
      <c r="G43" s="45"/>
      <c r="H43" s="45"/>
      <c r="I43" s="45"/>
      <c r="J43" s="46">
        <v>344.25</v>
      </c>
      <c r="K43" s="45"/>
      <c r="L43" s="46">
        <v>3.61</v>
      </c>
      <c r="M43" s="45" t="s">
        <v>61</v>
      </c>
      <c r="N43" s="47">
        <v>66</v>
      </c>
      <c r="V43" s="34"/>
      <c r="W43" s="40"/>
      <c r="Y43" s="2" t="s">
        <v>65</v>
      </c>
    </row>
    <row r="44" spans="1:27" s="1" customFormat="1" ht="12" x14ac:dyDescent="0.2">
      <c r="A44" s="44"/>
      <c r="B44" s="43"/>
      <c r="C44" s="170" t="s">
        <v>72</v>
      </c>
      <c r="D44" s="170"/>
      <c r="E44" s="170"/>
      <c r="F44" s="45" t="s">
        <v>69</v>
      </c>
      <c r="G44" s="45" t="s">
        <v>837</v>
      </c>
      <c r="H44" s="45"/>
      <c r="I44" s="45" t="s">
        <v>838</v>
      </c>
      <c r="J44" s="46"/>
      <c r="K44" s="45"/>
      <c r="L44" s="46"/>
      <c r="M44" s="45"/>
      <c r="N44" s="47"/>
      <c r="V44" s="34"/>
      <c r="W44" s="40"/>
      <c r="Z44" s="2" t="s">
        <v>72</v>
      </c>
    </row>
    <row r="45" spans="1:27" s="1" customFormat="1" ht="12" x14ac:dyDescent="0.2">
      <c r="A45" s="44"/>
      <c r="B45" s="43"/>
      <c r="C45" s="177" t="s">
        <v>75</v>
      </c>
      <c r="D45" s="177"/>
      <c r="E45" s="177"/>
      <c r="F45" s="48"/>
      <c r="G45" s="48"/>
      <c r="H45" s="48"/>
      <c r="I45" s="48"/>
      <c r="J45" s="49">
        <v>2550</v>
      </c>
      <c r="K45" s="48"/>
      <c r="L45" s="49">
        <v>26.72</v>
      </c>
      <c r="M45" s="48"/>
      <c r="N45" s="50"/>
      <c r="V45" s="34"/>
      <c r="W45" s="40"/>
      <c r="AA45" s="2" t="s">
        <v>75</v>
      </c>
    </row>
    <row r="46" spans="1:27" s="1" customFormat="1" ht="12" x14ac:dyDescent="0.2">
      <c r="A46" s="44"/>
      <c r="B46" s="43"/>
      <c r="C46" s="170" t="s">
        <v>76</v>
      </c>
      <c r="D46" s="170"/>
      <c r="E46" s="170"/>
      <c r="F46" s="45"/>
      <c r="G46" s="45"/>
      <c r="H46" s="45"/>
      <c r="I46" s="45"/>
      <c r="J46" s="46"/>
      <c r="K46" s="45"/>
      <c r="L46" s="46">
        <v>3.61</v>
      </c>
      <c r="M46" s="45"/>
      <c r="N46" s="47">
        <v>66</v>
      </c>
      <c r="V46" s="34"/>
      <c r="W46" s="40"/>
      <c r="Z46" s="2" t="s">
        <v>76</v>
      </c>
    </row>
    <row r="47" spans="1:27" s="1" customFormat="1" ht="33.75" x14ac:dyDescent="0.2">
      <c r="A47" s="44"/>
      <c r="B47" s="43" t="s">
        <v>211</v>
      </c>
      <c r="C47" s="170" t="s">
        <v>78</v>
      </c>
      <c r="D47" s="170"/>
      <c r="E47" s="170"/>
      <c r="F47" s="45" t="s">
        <v>79</v>
      </c>
      <c r="G47" s="45" t="s">
        <v>212</v>
      </c>
      <c r="H47" s="45"/>
      <c r="I47" s="45" t="s">
        <v>212</v>
      </c>
      <c r="J47" s="46"/>
      <c r="K47" s="45"/>
      <c r="L47" s="46">
        <v>3.43</v>
      </c>
      <c r="M47" s="45"/>
      <c r="N47" s="47">
        <v>63</v>
      </c>
      <c r="V47" s="34"/>
      <c r="W47" s="40"/>
      <c r="Z47" s="2" t="s">
        <v>78</v>
      </c>
    </row>
    <row r="48" spans="1:27" s="1" customFormat="1" ht="22.5" x14ac:dyDescent="0.2">
      <c r="A48" s="44"/>
      <c r="B48" s="43" t="s">
        <v>213</v>
      </c>
      <c r="C48" s="170" t="s">
        <v>82</v>
      </c>
      <c r="D48" s="170"/>
      <c r="E48" s="170"/>
      <c r="F48" s="45" t="s">
        <v>79</v>
      </c>
      <c r="G48" s="45" t="s">
        <v>839</v>
      </c>
      <c r="H48" s="45"/>
      <c r="I48" s="45" t="s">
        <v>839</v>
      </c>
      <c r="J48" s="46"/>
      <c r="K48" s="45"/>
      <c r="L48" s="46">
        <v>1.53</v>
      </c>
      <c r="M48" s="45"/>
      <c r="N48" s="47">
        <v>28</v>
      </c>
      <c r="V48" s="34"/>
      <c r="W48" s="40"/>
      <c r="Z48" s="2" t="s">
        <v>82</v>
      </c>
    </row>
    <row r="49" spans="1:28" s="1" customFormat="1" ht="12" x14ac:dyDescent="0.2">
      <c r="A49" s="51"/>
      <c r="B49" s="52"/>
      <c r="C49" s="173" t="s">
        <v>84</v>
      </c>
      <c r="D49" s="173"/>
      <c r="E49" s="173"/>
      <c r="F49" s="37"/>
      <c r="G49" s="37"/>
      <c r="H49" s="37"/>
      <c r="I49" s="37"/>
      <c r="J49" s="38"/>
      <c r="K49" s="37"/>
      <c r="L49" s="38">
        <v>31.68</v>
      </c>
      <c r="M49" s="48"/>
      <c r="N49" s="39"/>
      <c r="V49" s="34"/>
      <c r="W49" s="40"/>
      <c r="AB49" s="40" t="s">
        <v>84</v>
      </c>
    </row>
    <row r="50" spans="1:28" s="1" customFormat="1" ht="45" x14ac:dyDescent="0.2">
      <c r="A50" s="35" t="s">
        <v>62</v>
      </c>
      <c r="B50" s="36" t="s">
        <v>840</v>
      </c>
      <c r="C50" s="173" t="s">
        <v>841</v>
      </c>
      <c r="D50" s="173"/>
      <c r="E50" s="173"/>
      <c r="F50" s="37" t="s">
        <v>55</v>
      </c>
      <c r="G50" s="37"/>
      <c r="H50" s="37"/>
      <c r="I50" s="37" t="s">
        <v>842</v>
      </c>
      <c r="J50" s="38"/>
      <c r="K50" s="37"/>
      <c r="L50" s="38"/>
      <c r="M50" s="37"/>
      <c r="N50" s="39"/>
      <c r="V50" s="34"/>
      <c r="W50" s="40" t="s">
        <v>841</v>
      </c>
      <c r="AB50" s="40"/>
    </row>
    <row r="51" spans="1:28" s="1" customFormat="1" ht="12" x14ac:dyDescent="0.2">
      <c r="A51" s="41"/>
      <c r="B51" s="9"/>
      <c r="C51" s="170" t="s">
        <v>843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2"/>
      <c r="V51" s="34"/>
      <c r="W51" s="40"/>
      <c r="X51" s="2" t="s">
        <v>843</v>
      </c>
      <c r="AB51" s="40"/>
    </row>
    <row r="52" spans="1:28" s="1" customFormat="1" ht="12" x14ac:dyDescent="0.2">
      <c r="A52" s="44"/>
      <c r="B52" s="43" t="s">
        <v>52</v>
      </c>
      <c r="C52" s="170" t="s">
        <v>59</v>
      </c>
      <c r="D52" s="170"/>
      <c r="E52" s="170"/>
      <c r="F52" s="45"/>
      <c r="G52" s="45"/>
      <c r="H52" s="45"/>
      <c r="I52" s="45"/>
      <c r="J52" s="46">
        <v>101.4</v>
      </c>
      <c r="K52" s="45"/>
      <c r="L52" s="46">
        <v>0.51</v>
      </c>
      <c r="M52" s="45" t="s">
        <v>61</v>
      </c>
      <c r="N52" s="47">
        <v>9</v>
      </c>
      <c r="V52" s="34"/>
      <c r="W52" s="40"/>
      <c r="Y52" s="2" t="s">
        <v>59</v>
      </c>
      <c r="AB52" s="40"/>
    </row>
    <row r="53" spans="1:28" s="1" customFormat="1" ht="12" x14ac:dyDescent="0.2">
      <c r="A53" s="44"/>
      <c r="B53" s="43" t="s">
        <v>62</v>
      </c>
      <c r="C53" s="170" t="s">
        <v>63</v>
      </c>
      <c r="D53" s="170"/>
      <c r="E53" s="170"/>
      <c r="F53" s="45"/>
      <c r="G53" s="45"/>
      <c r="H53" s="45"/>
      <c r="I53" s="45"/>
      <c r="J53" s="46">
        <v>3563.26</v>
      </c>
      <c r="K53" s="45"/>
      <c r="L53" s="46">
        <v>17.82</v>
      </c>
      <c r="M53" s="45"/>
      <c r="N53" s="47"/>
      <c r="V53" s="34"/>
      <c r="W53" s="40"/>
      <c r="Y53" s="2" t="s">
        <v>63</v>
      </c>
      <c r="AB53" s="40"/>
    </row>
    <row r="54" spans="1:28" s="1" customFormat="1" ht="12" x14ac:dyDescent="0.2">
      <c r="A54" s="44"/>
      <c r="B54" s="43" t="s">
        <v>64</v>
      </c>
      <c r="C54" s="170" t="s">
        <v>65</v>
      </c>
      <c r="D54" s="170"/>
      <c r="E54" s="170"/>
      <c r="F54" s="45"/>
      <c r="G54" s="45"/>
      <c r="H54" s="45"/>
      <c r="I54" s="45"/>
      <c r="J54" s="46">
        <v>507.6</v>
      </c>
      <c r="K54" s="45"/>
      <c r="L54" s="46">
        <v>2.54</v>
      </c>
      <c r="M54" s="45" t="s">
        <v>61</v>
      </c>
      <c r="N54" s="47">
        <v>47</v>
      </c>
      <c r="V54" s="34"/>
      <c r="W54" s="40"/>
      <c r="Y54" s="2" t="s">
        <v>65</v>
      </c>
      <c r="AB54" s="40"/>
    </row>
    <row r="55" spans="1:28" s="1" customFormat="1" ht="12" x14ac:dyDescent="0.2">
      <c r="A55" s="44"/>
      <c r="B55" s="43" t="s">
        <v>66</v>
      </c>
      <c r="C55" s="170" t="s">
        <v>67</v>
      </c>
      <c r="D55" s="170"/>
      <c r="E55" s="170"/>
      <c r="F55" s="45"/>
      <c r="G55" s="45"/>
      <c r="H55" s="45"/>
      <c r="I55" s="45"/>
      <c r="J55" s="46">
        <v>4.34</v>
      </c>
      <c r="K55" s="45"/>
      <c r="L55" s="46">
        <v>0.02</v>
      </c>
      <c r="M55" s="45"/>
      <c r="N55" s="47"/>
      <c r="V55" s="34"/>
      <c r="W55" s="40"/>
      <c r="Y55" s="2" t="s">
        <v>67</v>
      </c>
      <c r="AB55" s="40"/>
    </row>
    <row r="56" spans="1:28" s="1" customFormat="1" ht="12" x14ac:dyDescent="0.2">
      <c r="A56" s="44"/>
      <c r="B56" s="43"/>
      <c r="C56" s="170" t="s">
        <v>68</v>
      </c>
      <c r="D56" s="170"/>
      <c r="E56" s="170"/>
      <c r="F56" s="45" t="s">
        <v>69</v>
      </c>
      <c r="G56" s="45" t="s">
        <v>310</v>
      </c>
      <c r="H56" s="45"/>
      <c r="I56" s="45" t="s">
        <v>844</v>
      </c>
      <c r="J56" s="46"/>
      <c r="K56" s="45"/>
      <c r="L56" s="46"/>
      <c r="M56" s="45"/>
      <c r="N56" s="47"/>
      <c r="V56" s="34"/>
      <c r="W56" s="40"/>
      <c r="Z56" s="2" t="s">
        <v>68</v>
      </c>
      <c r="AB56" s="40"/>
    </row>
    <row r="57" spans="1:28" s="1" customFormat="1" ht="12" x14ac:dyDescent="0.2">
      <c r="A57" s="44"/>
      <c r="B57" s="43"/>
      <c r="C57" s="170" t="s">
        <v>72</v>
      </c>
      <c r="D57" s="170"/>
      <c r="E57" s="170"/>
      <c r="F57" s="45" t="s">
        <v>69</v>
      </c>
      <c r="G57" s="45" t="s">
        <v>845</v>
      </c>
      <c r="H57" s="45"/>
      <c r="I57" s="45" t="s">
        <v>846</v>
      </c>
      <c r="J57" s="46"/>
      <c r="K57" s="45"/>
      <c r="L57" s="46"/>
      <c r="M57" s="45"/>
      <c r="N57" s="47"/>
      <c r="V57" s="34"/>
      <c r="W57" s="40"/>
      <c r="Z57" s="2" t="s">
        <v>72</v>
      </c>
      <c r="AB57" s="40"/>
    </row>
    <row r="58" spans="1:28" s="1" customFormat="1" ht="12" x14ac:dyDescent="0.2">
      <c r="A58" s="44"/>
      <c r="B58" s="43"/>
      <c r="C58" s="177" t="s">
        <v>75</v>
      </c>
      <c r="D58" s="177"/>
      <c r="E58" s="177"/>
      <c r="F58" s="48"/>
      <c r="G58" s="48"/>
      <c r="H58" s="48"/>
      <c r="I58" s="48"/>
      <c r="J58" s="49">
        <v>3669</v>
      </c>
      <c r="K58" s="48"/>
      <c r="L58" s="49">
        <v>18.350000000000001</v>
      </c>
      <c r="M58" s="48"/>
      <c r="N58" s="50"/>
      <c r="V58" s="34"/>
      <c r="W58" s="40"/>
      <c r="AA58" s="2" t="s">
        <v>75</v>
      </c>
      <c r="AB58" s="40"/>
    </row>
    <row r="59" spans="1:28" s="1" customFormat="1" ht="12" x14ac:dyDescent="0.2">
      <c r="A59" s="44"/>
      <c r="B59" s="43"/>
      <c r="C59" s="170" t="s">
        <v>76</v>
      </c>
      <c r="D59" s="170"/>
      <c r="E59" s="170"/>
      <c r="F59" s="45"/>
      <c r="G59" s="45"/>
      <c r="H59" s="45"/>
      <c r="I59" s="45"/>
      <c r="J59" s="46"/>
      <c r="K59" s="45"/>
      <c r="L59" s="46">
        <v>3.05</v>
      </c>
      <c r="M59" s="45"/>
      <c r="N59" s="47">
        <v>56</v>
      </c>
      <c r="V59" s="34"/>
      <c r="W59" s="40"/>
      <c r="Z59" s="2" t="s">
        <v>76</v>
      </c>
      <c r="AB59" s="40"/>
    </row>
    <row r="60" spans="1:28" s="1" customFormat="1" ht="33.75" x14ac:dyDescent="0.2">
      <c r="A60" s="44"/>
      <c r="B60" s="43" t="s">
        <v>211</v>
      </c>
      <c r="C60" s="170" t="s">
        <v>78</v>
      </c>
      <c r="D60" s="170"/>
      <c r="E60" s="170"/>
      <c r="F60" s="45" t="s">
        <v>79</v>
      </c>
      <c r="G60" s="45" t="s">
        <v>212</v>
      </c>
      <c r="H60" s="45"/>
      <c r="I60" s="45" t="s">
        <v>212</v>
      </c>
      <c r="J60" s="46"/>
      <c r="K60" s="45"/>
      <c r="L60" s="46">
        <v>2.9</v>
      </c>
      <c r="M60" s="45"/>
      <c r="N60" s="47">
        <v>53</v>
      </c>
      <c r="V60" s="34"/>
      <c r="W60" s="40"/>
      <c r="Z60" s="2" t="s">
        <v>78</v>
      </c>
      <c r="AB60" s="40"/>
    </row>
    <row r="61" spans="1:28" s="1" customFormat="1" ht="22.5" x14ac:dyDescent="0.2">
      <c r="A61" s="44"/>
      <c r="B61" s="43" t="s">
        <v>213</v>
      </c>
      <c r="C61" s="170" t="s">
        <v>82</v>
      </c>
      <c r="D61" s="170"/>
      <c r="E61" s="170"/>
      <c r="F61" s="45" t="s">
        <v>79</v>
      </c>
      <c r="G61" s="45" t="s">
        <v>214</v>
      </c>
      <c r="H61" s="45"/>
      <c r="I61" s="45" t="s">
        <v>214</v>
      </c>
      <c r="J61" s="46"/>
      <c r="K61" s="45"/>
      <c r="L61" s="46">
        <v>1.53</v>
      </c>
      <c r="M61" s="45"/>
      <c r="N61" s="47">
        <v>28</v>
      </c>
      <c r="V61" s="34"/>
      <c r="W61" s="40"/>
      <c r="Z61" s="2" t="s">
        <v>82</v>
      </c>
      <c r="AB61" s="40"/>
    </row>
    <row r="62" spans="1:28" s="1" customFormat="1" ht="12" x14ac:dyDescent="0.2">
      <c r="A62" s="51"/>
      <c r="B62" s="52"/>
      <c r="C62" s="173" t="s">
        <v>84</v>
      </c>
      <c r="D62" s="173"/>
      <c r="E62" s="173"/>
      <c r="F62" s="37"/>
      <c r="G62" s="37"/>
      <c r="H62" s="37"/>
      <c r="I62" s="37"/>
      <c r="J62" s="38"/>
      <c r="K62" s="37"/>
      <c r="L62" s="38">
        <v>22.78</v>
      </c>
      <c r="M62" s="48"/>
      <c r="N62" s="39"/>
      <c r="V62" s="34"/>
      <c r="W62" s="40"/>
      <c r="AB62" s="40" t="s">
        <v>84</v>
      </c>
    </row>
    <row r="63" spans="1:28" s="1" customFormat="1" ht="45" x14ac:dyDescent="0.2">
      <c r="A63" s="35" t="s">
        <v>64</v>
      </c>
      <c r="B63" s="36" t="s">
        <v>146</v>
      </c>
      <c r="C63" s="173" t="s">
        <v>147</v>
      </c>
      <c r="D63" s="173"/>
      <c r="E63" s="173"/>
      <c r="F63" s="37" t="s">
        <v>143</v>
      </c>
      <c r="G63" s="37"/>
      <c r="H63" s="37"/>
      <c r="I63" s="37" t="s">
        <v>128</v>
      </c>
      <c r="J63" s="38">
        <v>5.75</v>
      </c>
      <c r="K63" s="37"/>
      <c r="L63" s="38">
        <v>34.5</v>
      </c>
      <c r="M63" s="37"/>
      <c r="N63" s="39"/>
      <c r="V63" s="34"/>
      <c r="W63" s="40" t="s">
        <v>147</v>
      </c>
      <c r="AB63" s="40"/>
    </row>
    <row r="64" spans="1:28" s="1" customFormat="1" ht="12" x14ac:dyDescent="0.2">
      <c r="A64" s="41"/>
      <c r="B64" s="9"/>
      <c r="C64" s="170" t="s">
        <v>847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2"/>
      <c r="V64" s="34"/>
      <c r="W64" s="40"/>
      <c r="X64" s="2" t="s">
        <v>847</v>
      </c>
      <c r="AB64" s="40"/>
    </row>
    <row r="65" spans="1:29" s="1" customFormat="1" ht="33.75" x14ac:dyDescent="0.2">
      <c r="A65" s="35" t="s">
        <v>66</v>
      </c>
      <c r="B65" s="36" t="s">
        <v>848</v>
      </c>
      <c r="C65" s="173" t="s">
        <v>849</v>
      </c>
      <c r="D65" s="173"/>
      <c r="E65" s="173"/>
      <c r="F65" s="37" t="s">
        <v>204</v>
      </c>
      <c r="G65" s="37"/>
      <c r="H65" s="37"/>
      <c r="I65" s="37" t="s">
        <v>850</v>
      </c>
      <c r="J65" s="38"/>
      <c r="K65" s="37"/>
      <c r="L65" s="38"/>
      <c r="M65" s="37"/>
      <c r="N65" s="39"/>
      <c r="V65" s="34"/>
      <c r="W65" s="40" t="s">
        <v>849</v>
      </c>
      <c r="AB65" s="40"/>
    </row>
    <row r="66" spans="1:29" s="1" customFormat="1" ht="12" x14ac:dyDescent="0.2">
      <c r="A66" s="41"/>
      <c r="B66" s="9"/>
      <c r="C66" s="170" t="s">
        <v>851</v>
      </c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2"/>
      <c r="V66" s="34"/>
      <c r="W66" s="40"/>
      <c r="X66" s="2" t="s">
        <v>851</v>
      </c>
      <c r="AB66" s="40"/>
    </row>
    <row r="67" spans="1:29" s="1" customFormat="1" ht="22.5" x14ac:dyDescent="0.2">
      <c r="A67" s="42"/>
      <c r="B67" s="43"/>
      <c r="C67" s="170" t="s">
        <v>852</v>
      </c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2"/>
      <c r="V67" s="34"/>
      <c r="W67" s="40"/>
      <c r="AB67" s="40"/>
      <c r="AC67" s="2" t="s">
        <v>852</v>
      </c>
    </row>
    <row r="68" spans="1:29" s="1" customFormat="1" ht="12" x14ac:dyDescent="0.2">
      <c r="A68" s="44"/>
      <c r="B68" s="43" t="s">
        <v>52</v>
      </c>
      <c r="C68" s="170" t="s">
        <v>59</v>
      </c>
      <c r="D68" s="170"/>
      <c r="E68" s="170"/>
      <c r="F68" s="45"/>
      <c r="G68" s="45"/>
      <c r="H68" s="45"/>
      <c r="I68" s="45"/>
      <c r="J68" s="46">
        <v>1201.2</v>
      </c>
      <c r="K68" s="45" t="s">
        <v>853</v>
      </c>
      <c r="L68" s="46">
        <v>6.69</v>
      </c>
      <c r="M68" s="45" t="s">
        <v>61</v>
      </c>
      <c r="N68" s="47">
        <v>123</v>
      </c>
      <c r="V68" s="34"/>
      <c r="W68" s="40"/>
      <c r="Y68" s="2" t="s">
        <v>59</v>
      </c>
      <c r="AB68" s="40"/>
    </row>
    <row r="69" spans="1:29" s="1" customFormat="1" ht="12" x14ac:dyDescent="0.2">
      <c r="A69" s="44"/>
      <c r="B69" s="43"/>
      <c r="C69" s="170" t="s">
        <v>68</v>
      </c>
      <c r="D69" s="170"/>
      <c r="E69" s="170"/>
      <c r="F69" s="45" t="s">
        <v>69</v>
      </c>
      <c r="G69" s="45" t="s">
        <v>854</v>
      </c>
      <c r="H69" s="45"/>
      <c r="I69" s="45" t="s">
        <v>855</v>
      </c>
      <c r="J69" s="46"/>
      <c r="K69" s="45"/>
      <c r="L69" s="46"/>
      <c r="M69" s="45"/>
      <c r="N69" s="47"/>
      <c r="V69" s="34"/>
      <c r="W69" s="40"/>
      <c r="Z69" s="2" t="s">
        <v>68</v>
      </c>
      <c r="AB69" s="40"/>
    </row>
    <row r="70" spans="1:29" s="1" customFormat="1" ht="12" x14ac:dyDescent="0.2">
      <c r="A70" s="44"/>
      <c r="B70" s="43"/>
      <c r="C70" s="177" t="s">
        <v>75</v>
      </c>
      <c r="D70" s="177"/>
      <c r="E70" s="177"/>
      <c r="F70" s="48"/>
      <c r="G70" s="48"/>
      <c r="H70" s="48"/>
      <c r="I70" s="48"/>
      <c r="J70" s="49">
        <v>1201.2</v>
      </c>
      <c r="K70" s="48"/>
      <c r="L70" s="49">
        <v>6.69</v>
      </c>
      <c r="M70" s="48"/>
      <c r="N70" s="50"/>
      <c r="V70" s="34"/>
      <c r="W70" s="40"/>
      <c r="AA70" s="2" t="s">
        <v>75</v>
      </c>
      <c r="AB70" s="40"/>
    </row>
    <row r="71" spans="1:29" s="1" customFormat="1" ht="12" x14ac:dyDescent="0.2">
      <c r="A71" s="44"/>
      <c r="B71" s="43"/>
      <c r="C71" s="170" t="s">
        <v>76</v>
      </c>
      <c r="D71" s="170"/>
      <c r="E71" s="170"/>
      <c r="F71" s="45"/>
      <c r="G71" s="45"/>
      <c r="H71" s="45"/>
      <c r="I71" s="45"/>
      <c r="J71" s="46"/>
      <c r="K71" s="45"/>
      <c r="L71" s="46">
        <v>6.69</v>
      </c>
      <c r="M71" s="45"/>
      <c r="N71" s="47">
        <v>123</v>
      </c>
      <c r="V71" s="34"/>
      <c r="W71" s="40"/>
      <c r="Z71" s="2" t="s">
        <v>76</v>
      </c>
      <c r="AB71" s="40"/>
    </row>
    <row r="72" spans="1:29" s="1" customFormat="1" ht="22.5" x14ac:dyDescent="0.2">
      <c r="A72" s="44"/>
      <c r="B72" s="43" t="s">
        <v>343</v>
      </c>
      <c r="C72" s="170" t="s">
        <v>344</v>
      </c>
      <c r="D72" s="170"/>
      <c r="E72" s="170"/>
      <c r="F72" s="45" t="s">
        <v>79</v>
      </c>
      <c r="G72" s="45" t="s">
        <v>253</v>
      </c>
      <c r="H72" s="45"/>
      <c r="I72" s="45" t="s">
        <v>253</v>
      </c>
      <c r="J72" s="46"/>
      <c r="K72" s="45"/>
      <c r="L72" s="46">
        <v>5.35</v>
      </c>
      <c r="M72" s="45"/>
      <c r="N72" s="47">
        <v>98</v>
      </c>
      <c r="V72" s="34"/>
      <c r="W72" s="40"/>
      <c r="Z72" s="2" t="s">
        <v>344</v>
      </c>
      <c r="AB72" s="40"/>
    </row>
    <row r="73" spans="1:29" s="1" customFormat="1" ht="22.5" x14ac:dyDescent="0.2">
      <c r="A73" s="44"/>
      <c r="B73" s="43" t="s">
        <v>345</v>
      </c>
      <c r="C73" s="170" t="s">
        <v>346</v>
      </c>
      <c r="D73" s="170"/>
      <c r="E73" s="170"/>
      <c r="F73" s="45" t="s">
        <v>79</v>
      </c>
      <c r="G73" s="45" t="s">
        <v>856</v>
      </c>
      <c r="H73" s="45"/>
      <c r="I73" s="45" t="s">
        <v>856</v>
      </c>
      <c r="J73" s="46"/>
      <c r="K73" s="45"/>
      <c r="L73" s="46">
        <v>2.56</v>
      </c>
      <c r="M73" s="45"/>
      <c r="N73" s="47">
        <v>47</v>
      </c>
      <c r="V73" s="34"/>
      <c r="W73" s="40"/>
      <c r="Z73" s="2" t="s">
        <v>346</v>
      </c>
      <c r="AB73" s="40"/>
    </row>
    <row r="74" spans="1:29" s="1" customFormat="1" ht="12" x14ac:dyDescent="0.2">
      <c r="A74" s="51"/>
      <c r="B74" s="52"/>
      <c r="C74" s="173" t="s">
        <v>84</v>
      </c>
      <c r="D74" s="173"/>
      <c r="E74" s="173"/>
      <c r="F74" s="37"/>
      <c r="G74" s="37"/>
      <c r="H74" s="37"/>
      <c r="I74" s="37"/>
      <c r="J74" s="38"/>
      <c r="K74" s="37"/>
      <c r="L74" s="38">
        <v>14.6</v>
      </c>
      <c r="M74" s="48"/>
      <c r="N74" s="39"/>
      <c r="V74" s="34"/>
      <c r="W74" s="40"/>
      <c r="AB74" s="40" t="s">
        <v>84</v>
      </c>
    </row>
    <row r="75" spans="1:29" s="1" customFormat="1" ht="45" x14ac:dyDescent="0.2">
      <c r="A75" s="35" t="s">
        <v>93</v>
      </c>
      <c r="B75" s="36" t="s">
        <v>857</v>
      </c>
      <c r="C75" s="173" t="s">
        <v>858</v>
      </c>
      <c r="D75" s="173"/>
      <c r="E75" s="173"/>
      <c r="F75" s="37" t="s">
        <v>55</v>
      </c>
      <c r="G75" s="37"/>
      <c r="H75" s="37"/>
      <c r="I75" s="37" t="s">
        <v>835</v>
      </c>
      <c r="J75" s="38"/>
      <c r="K75" s="37"/>
      <c r="L75" s="38"/>
      <c r="M75" s="37"/>
      <c r="N75" s="39"/>
      <c r="V75" s="34"/>
      <c r="W75" s="40" t="s">
        <v>858</v>
      </c>
      <c r="AB75" s="40"/>
    </row>
    <row r="76" spans="1:29" s="1" customFormat="1" ht="12" x14ac:dyDescent="0.2">
      <c r="A76" s="44"/>
      <c r="B76" s="43" t="s">
        <v>62</v>
      </c>
      <c r="C76" s="170" t="s">
        <v>63</v>
      </c>
      <c r="D76" s="170"/>
      <c r="E76" s="170"/>
      <c r="F76" s="45"/>
      <c r="G76" s="45"/>
      <c r="H76" s="45"/>
      <c r="I76" s="45"/>
      <c r="J76" s="46">
        <v>300.47000000000003</v>
      </c>
      <c r="K76" s="45"/>
      <c r="L76" s="46">
        <v>3.15</v>
      </c>
      <c r="M76" s="45"/>
      <c r="N76" s="47"/>
      <c r="V76" s="34"/>
      <c r="W76" s="40"/>
      <c r="Y76" s="2" t="s">
        <v>63</v>
      </c>
      <c r="AB76" s="40"/>
    </row>
    <row r="77" spans="1:29" s="1" customFormat="1" ht="12" x14ac:dyDescent="0.2">
      <c r="A77" s="44"/>
      <c r="B77" s="43" t="s">
        <v>64</v>
      </c>
      <c r="C77" s="170" t="s">
        <v>65</v>
      </c>
      <c r="D77" s="170"/>
      <c r="E77" s="170"/>
      <c r="F77" s="45"/>
      <c r="G77" s="45"/>
      <c r="H77" s="45"/>
      <c r="I77" s="45"/>
      <c r="J77" s="46">
        <v>51.3</v>
      </c>
      <c r="K77" s="45"/>
      <c r="L77" s="46">
        <v>0.54</v>
      </c>
      <c r="M77" s="45" t="s">
        <v>61</v>
      </c>
      <c r="N77" s="47">
        <v>10</v>
      </c>
      <c r="V77" s="34"/>
      <c r="W77" s="40"/>
      <c r="Y77" s="2" t="s">
        <v>65</v>
      </c>
      <c r="AB77" s="40"/>
    </row>
    <row r="78" spans="1:29" s="1" customFormat="1" ht="12" x14ac:dyDescent="0.2">
      <c r="A78" s="44"/>
      <c r="B78" s="43"/>
      <c r="C78" s="170" t="s">
        <v>72</v>
      </c>
      <c r="D78" s="170"/>
      <c r="E78" s="170"/>
      <c r="F78" s="45" t="s">
        <v>69</v>
      </c>
      <c r="G78" s="45" t="s">
        <v>859</v>
      </c>
      <c r="H78" s="45"/>
      <c r="I78" s="45" t="s">
        <v>860</v>
      </c>
      <c r="J78" s="46"/>
      <c r="K78" s="45"/>
      <c r="L78" s="46"/>
      <c r="M78" s="45"/>
      <c r="N78" s="47"/>
      <c r="V78" s="34"/>
      <c r="W78" s="40"/>
      <c r="Z78" s="2" t="s">
        <v>72</v>
      </c>
      <c r="AB78" s="40"/>
    </row>
    <row r="79" spans="1:29" s="1" customFormat="1" ht="12" x14ac:dyDescent="0.2">
      <c r="A79" s="44"/>
      <c r="B79" s="43"/>
      <c r="C79" s="177" t="s">
        <v>75</v>
      </c>
      <c r="D79" s="177"/>
      <c r="E79" s="177"/>
      <c r="F79" s="48"/>
      <c r="G79" s="48"/>
      <c r="H79" s="48"/>
      <c r="I79" s="48"/>
      <c r="J79" s="49">
        <v>300.47000000000003</v>
      </c>
      <c r="K79" s="48"/>
      <c r="L79" s="49">
        <v>3.15</v>
      </c>
      <c r="M79" s="48"/>
      <c r="N79" s="50"/>
      <c r="V79" s="34"/>
      <c r="W79" s="40"/>
      <c r="AA79" s="2" t="s">
        <v>75</v>
      </c>
      <c r="AB79" s="40"/>
    </row>
    <row r="80" spans="1:29" s="1" customFormat="1" ht="12" x14ac:dyDescent="0.2">
      <c r="A80" s="44"/>
      <c r="B80" s="43"/>
      <c r="C80" s="170" t="s">
        <v>76</v>
      </c>
      <c r="D80" s="170"/>
      <c r="E80" s="170"/>
      <c r="F80" s="45"/>
      <c r="G80" s="45"/>
      <c r="H80" s="45"/>
      <c r="I80" s="45"/>
      <c r="J80" s="46"/>
      <c r="K80" s="45"/>
      <c r="L80" s="46">
        <v>0.54</v>
      </c>
      <c r="M80" s="45"/>
      <c r="N80" s="47">
        <v>10</v>
      </c>
      <c r="V80" s="34"/>
      <c r="W80" s="40"/>
      <c r="Z80" s="2" t="s">
        <v>76</v>
      </c>
      <c r="AB80" s="40"/>
    </row>
    <row r="81" spans="1:31" s="1" customFormat="1" ht="33.75" x14ac:dyDescent="0.2">
      <c r="A81" s="44"/>
      <c r="B81" s="43" t="s">
        <v>211</v>
      </c>
      <c r="C81" s="170" t="s">
        <v>78</v>
      </c>
      <c r="D81" s="170"/>
      <c r="E81" s="170"/>
      <c r="F81" s="45" t="s">
        <v>79</v>
      </c>
      <c r="G81" s="45" t="s">
        <v>212</v>
      </c>
      <c r="H81" s="45"/>
      <c r="I81" s="45" t="s">
        <v>212</v>
      </c>
      <c r="J81" s="46"/>
      <c r="K81" s="45"/>
      <c r="L81" s="46">
        <v>0.51</v>
      </c>
      <c r="M81" s="45"/>
      <c r="N81" s="47">
        <v>10</v>
      </c>
      <c r="V81" s="34"/>
      <c r="W81" s="40"/>
      <c r="Z81" s="2" t="s">
        <v>78</v>
      </c>
      <c r="AB81" s="40"/>
    </row>
    <row r="82" spans="1:31" s="1" customFormat="1" ht="22.5" x14ac:dyDescent="0.2">
      <c r="A82" s="44"/>
      <c r="B82" s="43" t="s">
        <v>213</v>
      </c>
      <c r="C82" s="170" t="s">
        <v>82</v>
      </c>
      <c r="D82" s="170"/>
      <c r="E82" s="170"/>
      <c r="F82" s="45" t="s">
        <v>79</v>
      </c>
      <c r="G82" s="45" t="s">
        <v>839</v>
      </c>
      <c r="H82" s="45"/>
      <c r="I82" s="45" t="s">
        <v>839</v>
      </c>
      <c r="J82" s="46"/>
      <c r="K82" s="45"/>
      <c r="L82" s="46">
        <v>0.23</v>
      </c>
      <c r="M82" s="45"/>
      <c r="N82" s="47">
        <v>4</v>
      </c>
      <c r="V82" s="34"/>
      <c r="W82" s="40"/>
      <c r="Z82" s="2" t="s">
        <v>82</v>
      </c>
      <c r="AB82" s="40"/>
    </row>
    <row r="83" spans="1:31" s="1" customFormat="1" ht="12" x14ac:dyDescent="0.2">
      <c r="A83" s="51"/>
      <c r="B83" s="52"/>
      <c r="C83" s="173" t="s">
        <v>84</v>
      </c>
      <c r="D83" s="173"/>
      <c r="E83" s="173"/>
      <c r="F83" s="37"/>
      <c r="G83" s="37"/>
      <c r="H83" s="37"/>
      <c r="I83" s="37"/>
      <c r="J83" s="38"/>
      <c r="K83" s="37"/>
      <c r="L83" s="38">
        <v>3.89</v>
      </c>
      <c r="M83" s="48"/>
      <c r="N83" s="39"/>
      <c r="V83" s="34"/>
      <c r="W83" s="40"/>
      <c r="AB83" s="40" t="s">
        <v>84</v>
      </c>
    </row>
    <row r="84" spans="1:31" s="1" customFormat="1" ht="1.5" customHeight="1" x14ac:dyDescent="0.2">
      <c r="A84" s="53"/>
      <c r="B84" s="52"/>
      <c r="C84" s="52"/>
      <c r="D84" s="52"/>
      <c r="E84" s="52"/>
      <c r="F84" s="53"/>
      <c r="G84" s="53"/>
      <c r="H84" s="53"/>
      <c r="I84" s="53"/>
      <c r="J84" s="61"/>
      <c r="K84" s="53"/>
      <c r="L84" s="61"/>
      <c r="M84" s="45"/>
      <c r="N84" s="61"/>
      <c r="V84" s="34"/>
      <c r="W84" s="40"/>
      <c r="AB84" s="40"/>
    </row>
    <row r="85" spans="1:31" s="1" customFormat="1" ht="12" x14ac:dyDescent="0.2">
      <c r="A85" s="65"/>
      <c r="B85" s="66"/>
      <c r="C85" s="173" t="s">
        <v>861</v>
      </c>
      <c r="D85" s="173"/>
      <c r="E85" s="173"/>
      <c r="F85" s="173"/>
      <c r="G85" s="173"/>
      <c r="H85" s="173"/>
      <c r="I85" s="173"/>
      <c r="J85" s="173"/>
      <c r="K85" s="173"/>
      <c r="L85" s="67"/>
      <c r="M85" s="81"/>
      <c r="N85" s="69"/>
      <c r="V85" s="34"/>
      <c r="W85" s="40"/>
      <c r="AB85" s="40"/>
      <c r="AD85" s="40" t="s">
        <v>861</v>
      </c>
    </row>
    <row r="86" spans="1:31" s="1" customFormat="1" ht="12" x14ac:dyDescent="0.2">
      <c r="A86" s="70"/>
      <c r="B86" s="43"/>
      <c r="C86" s="170" t="s">
        <v>149</v>
      </c>
      <c r="D86" s="170"/>
      <c r="E86" s="170"/>
      <c r="F86" s="170"/>
      <c r="G86" s="170"/>
      <c r="H86" s="170"/>
      <c r="I86" s="170"/>
      <c r="J86" s="170"/>
      <c r="K86" s="170"/>
      <c r="L86" s="71">
        <v>89.41</v>
      </c>
      <c r="M86" s="83"/>
      <c r="N86" s="73"/>
      <c r="V86" s="34"/>
      <c r="W86" s="40"/>
      <c r="AB86" s="40"/>
      <c r="AD86" s="40"/>
      <c r="AE86" s="2" t="s">
        <v>149</v>
      </c>
    </row>
    <row r="87" spans="1:31" s="1" customFormat="1" ht="12" x14ac:dyDescent="0.2">
      <c r="A87" s="70"/>
      <c r="B87" s="43"/>
      <c r="C87" s="170" t="s">
        <v>150</v>
      </c>
      <c r="D87" s="170"/>
      <c r="E87" s="170"/>
      <c r="F87" s="170"/>
      <c r="G87" s="170"/>
      <c r="H87" s="170"/>
      <c r="I87" s="170"/>
      <c r="J87" s="170"/>
      <c r="K87" s="170"/>
      <c r="L87" s="71"/>
      <c r="M87" s="83"/>
      <c r="N87" s="73"/>
      <c r="V87" s="34"/>
      <c r="W87" s="40"/>
      <c r="AB87" s="40"/>
      <c r="AD87" s="40"/>
      <c r="AE87" s="2" t="s">
        <v>150</v>
      </c>
    </row>
    <row r="88" spans="1:31" s="1" customFormat="1" ht="12" x14ac:dyDescent="0.2">
      <c r="A88" s="70"/>
      <c r="B88" s="43"/>
      <c r="C88" s="170" t="s">
        <v>151</v>
      </c>
      <c r="D88" s="170"/>
      <c r="E88" s="170"/>
      <c r="F88" s="170"/>
      <c r="G88" s="170"/>
      <c r="H88" s="170"/>
      <c r="I88" s="170"/>
      <c r="J88" s="170"/>
      <c r="K88" s="170"/>
      <c r="L88" s="71">
        <v>7.2</v>
      </c>
      <c r="M88" s="83"/>
      <c r="N88" s="73"/>
      <c r="V88" s="34"/>
      <c r="W88" s="40"/>
      <c r="AB88" s="40"/>
      <c r="AD88" s="40"/>
      <c r="AE88" s="2" t="s">
        <v>151</v>
      </c>
    </row>
    <row r="89" spans="1:31" s="1" customFormat="1" ht="12" x14ac:dyDescent="0.2">
      <c r="A89" s="70"/>
      <c r="B89" s="43"/>
      <c r="C89" s="170" t="s">
        <v>152</v>
      </c>
      <c r="D89" s="170"/>
      <c r="E89" s="170"/>
      <c r="F89" s="170"/>
      <c r="G89" s="170"/>
      <c r="H89" s="170"/>
      <c r="I89" s="170"/>
      <c r="J89" s="170"/>
      <c r="K89" s="170"/>
      <c r="L89" s="71">
        <v>82.19</v>
      </c>
      <c r="M89" s="83"/>
      <c r="N89" s="73"/>
      <c r="V89" s="34"/>
      <c r="W89" s="40"/>
      <c r="AB89" s="40"/>
      <c r="AD89" s="40"/>
      <c r="AE89" s="2" t="s">
        <v>152</v>
      </c>
    </row>
    <row r="90" spans="1:31" s="1" customFormat="1" ht="12" x14ac:dyDescent="0.2">
      <c r="A90" s="70"/>
      <c r="B90" s="43"/>
      <c r="C90" s="170" t="s">
        <v>153</v>
      </c>
      <c r="D90" s="170"/>
      <c r="E90" s="170"/>
      <c r="F90" s="170"/>
      <c r="G90" s="170"/>
      <c r="H90" s="170"/>
      <c r="I90" s="170"/>
      <c r="J90" s="170"/>
      <c r="K90" s="170"/>
      <c r="L90" s="71">
        <v>6.69</v>
      </c>
      <c r="M90" s="83"/>
      <c r="N90" s="73"/>
      <c r="V90" s="34"/>
      <c r="W90" s="40"/>
      <c r="AB90" s="40"/>
      <c r="AD90" s="40"/>
      <c r="AE90" s="2" t="s">
        <v>153</v>
      </c>
    </row>
    <row r="91" spans="1:31" s="1" customFormat="1" ht="12" x14ac:dyDescent="0.2">
      <c r="A91" s="70"/>
      <c r="B91" s="43"/>
      <c r="C91" s="170" t="s">
        <v>154</v>
      </c>
      <c r="D91" s="170"/>
      <c r="E91" s="170"/>
      <c r="F91" s="170"/>
      <c r="G91" s="170"/>
      <c r="H91" s="170"/>
      <c r="I91" s="170"/>
      <c r="J91" s="170"/>
      <c r="K91" s="170"/>
      <c r="L91" s="71">
        <v>0.02</v>
      </c>
      <c r="M91" s="83"/>
      <c r="N91" s="73"/>
      <c r="V91" s="34"/>
      <c r="W91" s="40"/>
      <c r="AB91" s="40"/>
      <c r="AD91" s="40"/>
      <c r="AE91" s="2" t="s">
        <v>154</v>
      </c>
    </row>
    <row r="92" spans="1:31" s="1" customFormat="1" ht="12" x14ac:dyDescent="0.2">
      <c r="A92" s="70"/>
      <c r="B92" s="43"/>
      <c r="C92" s="170" t="s">
        <v>155</v>
      </c>
      <c r="D92" s="170"/>
      <c r="E92" s="170"/>
      <c r="F92" s="170"/>
      <c r="G92" s="170"/>
      <c r="H92" s="170"/>
      <c r="I92" s="170"/>
      <c r="J92" s="170"/>
      <c r="K92" s="170"/>
      <c r="L92" s="71">
        <v>107.45</v>
      </c>
      <c r="M92" s="83"/>
      <c r="N92" s="73"/>
      <c r="V92" s="34"/>
      <c r="W92" s="40"/>
      <c r="AB92" s="40"/>
      <c r="AD92" s="40"/>
      <c r="AE92" s="2" t="s">
        <v>155</v>
      </c>
    </row>
    <row r="93" spans="1:31" s="1" customFormat="1" ht="12" x14ac:dyDescent="0.2">
      <c r="A93" s="70"/>
      <c r="B93" s="43"/>
      <c r="C93" s="170" t="s">
        <v>156</v>
      </c>
      <c r="D93" s="170"/>
      <c r="E93" s="170"/>
      <c r="F93" s="170"/>
      <c r="G93" s="170"/>
      <c r="H93" s="170"/>
      <c r="I93" s="170"/>
      <c r="J93" s="170"/>
      <c r="K93" s="170"/>
      <c r="L93" s="71">
        <v>72.95</v>
      </c>
      <c r="M93" s="83"/>
      <c r="N93" s="73"/>
      <c r="V93" s="34"/>
      <c r="W93" s="40"/>
      <c r="AB93" s="40"/>
      <c r="AD93" s="40"/>
      <c r="AE93" s="2" t="s">
        <v>156</v>
      </c>
    </row>
    <row r="94" spans="1:31" s="1" customFormat="1" ht="12" x14ac:dyDescent="0.2">
      <c r="A94" s="70"/>
      <c r="B94" s="43"/>
      <c r="C94" s="170" t="s">
        <v>157</v>
      </c>
      <c r="D94" s="170"/>
      <c r="E94" s="170"/>
      <c r="F94" s="170"/>
      <c r="G94" s="170"/>
      <c r="H94" s="170"/>
      <c r="I94" s="170"/>
      <c r="J94" s="170"/>
      <c r="K94" s="170"/>
      <c r="L94" s="71"/>
      <c r="M94" s="83"/>
      <c r="N94" s="73"/>
      <c r="V94" s="34"/>
      <c r="W94" s="40"/>
      <c r="AB94" s="40"/>
      <c r="AD94" s="40"/>
      <c r="AE94" s="2" t="s">
        <v>157</v>
      </c>
    </row>
    <row r="95" spans="1:31" s="1" customFormat="1" ht="12" x14ac:dyDescent="0.2">
      <c r="A95" s="70"/>
      <c r="B95" s="43"/>
      <c r="C95" s="170" t="s">
        <v>158</v>
      </c>
      <c r="D95" s="170"/>
      <c r="E95" s="170"/>
      <c r="F95" s="170"/>
      <c r="G95" s="170"/>
      <c r="H95" s="170"/>
      <c r="I95" s="170"/>
      <c r="J95" s="170"/>
      <c r="K95" s="170"/>
      <c r="L95" s="71">
        <v>7.2</v>
      </c>
      <c r="M95" s="83"/>
      <c r="N95" s="73"/>
      <c r="V95" s="34"/>
      <c r="W95" s="40"/>
      <c r="AB95" s="40"/>
      <c r="AD95" s="40"/>
      <c r="AE95" s="2" t="s">
        <v>158</v>
      </c>
    </row>
    <row r="96" spans="1:31" s="1" customFormat="1" ht="12" x14ac:dyDescent="0.2">
      <c r="A96" s="70"/>
      <c r="B96" s="43"/>
      <c r="C96" s="170" t="s">
        <v>159</v>
      </c>
      <c r="D96" s="170"/>
      <c r="E96" s="170"/>
      <c r="F96" s="170"/>
      <c r="G96" s="170"/>
      <c r="H96" s="170"/>
      <c r="I96" s="170"/>
      <c r="J96" s="170"/>
      <c r="K96" s="170"/>
      <c r="L96" s="71">
        <v>47.69</v>
      </c>
      <c r="M96" s="83"/>
      <c r="N96" s="73"/>
      <c r="V96" s="34"/>
      <c r="W96" s="40"/>
      <c r="AB96" s="40"/>
      <c r="AD96" s="40"/>
      <c r="AE96" s="2" t="s">
        <v>159</v>
      </c>
    </row>
    <row r="97" spans="1:32" s="1" customFormat="1" ht="12" x14ac:dyDescent="0.2">
      <c r="A97" s="70"/>
      <c r="B97" s="43"/>
      <c r="C97" s="170" t="s">
        <v>161</v>
      </c>
      <c r="D97" s="170"/>
      <c r="E97" s="170"/>
      <c r="F97" s="170"/>
      <c r="G97" s="170"/>
      <c r="H97" s="170"/>
      <c r="I97" s="170"/>
      <c r="J97" s="170"/>
      <c r="K97" s="170"/>
      <c r="L97" s="71">
        <v>0.02</v>
      </c>
      <c r="M97" s="83"/>
      <c r="N97" s="73"/>
      <c r="V97" s="34"/>
      <c r="W97" s="40"/>
      <c r="AB97" s="40"/>
      <c r="AD97" s="40"/>
      <c r="AE97" s="2" t="s">
        <v>161</v>
      </c>
    </row>
    <row r="98" spans="1:32" s="1" customFormat="1" ht="12" x14ac:dyDescent="0.2">
      <c r="A98" s="70"/>
      <c r="B98" s="43"/>
      <c r="C98" s="170" t="s">
        <v>163</v>
      </c>
      <c r="D98" s="170"/>
      <c r="E98" s="170"/>
      <c r="F98" s="170"/>
      <c r="G98" s="170"/>
      <c r="H98" s="170"/>
      <c r="I98" s="170"/>
      <c r="J98" s="170"/>
      <c r="K98" s="170"/>
      <c r="L98" s="71">
        <v>12.19</v>
      </c>
      <c r="M98" s="83"/>
      <c r="N98" s="73"/>
      <c r="V98" s="34"/>
      <c r="W98" s="40"/>
      <c r="AB98" s="40"/>
      <c r="AD98" s="40"/>
      <c r="AE98" s="2" t="s">
        <v>163</v>
      </c>
    </row>
    <row r="99" spans="1:32" s="1" customFormat="1" ht="12" x14ac:dyDescent="0.2">
      <c r="A99" s="70"/>
      <c r="B99" s="43"/>
      <c r="C99" s="170" t="s">
        <v>164</v>
      </c>
      <c r="D99" s="170"/>
      <c r="E99" s="170"/>
      <c r="F99" s="170"/>
      <c r="G99" s="170"/>
      <c r="H99" s="170"/>
      <c r="I99" s="170"/>
      <c r="J99" s="170"/>
      <c r="K99" s="170"/>
      <c r="L99" s="71">
        <v>5.85</v>
      </c>
      <c r="M99" s="83"/>
      <c r="N99" s="73"/>
      <c r="V99" s="34"/>
      <c r="W99" s="40"/>
      <c r="AB99" s="40"/>
      <c r="AD99" s="40"/>
      <c r="AE99" s="2" t="s">
        <v>164</v>
      </c>
    </row>
    <row r="100" spans="1:32" s="1" customFormat="1" ht="12" x14ac:dyDescent="0.2">
      <c r="A100" s="70"/>
      <c r="B100" s="43"/>
      <c r="C100" s="170" t="s">
        <v>165</v>
      </c>
      <c r="D100" s="170"/>
      <c r="E100" s="170"/>
      <c r="F100" s="170"/>
      <c r="G100" s="170"/>
      <c r="H100" s="170"/>
      <c r="I100" s="170"/>
      <c r="J100" s="170"/>
      <c r="K100" s="170"/>
      <c r="L100" s="71">
        <v>34.5</v>
      </c>
      <c r="M100" s="83"/>
      <c r="N100" s="73"/>
      <c r="V100" s="34"/>
      <c r="W100" s="40"/>
      <c r="AB100" s="40"/>
      <c r="AD100" s="40"/>
      <c r="AE100" s="2" t="s">
        <v>165</v>
      </c>
    </row>
    <row r="101" spans="1:32" s="1" customFormat="1" ht="12" x14ac:dyDescent="0.2">
      <c r="A101" s="70"/>
      <c r="B101" s="43"/>
      <c r="C101" s="170" t="s">
        <v>166</v>
      </c>
      <c r="D101" s="170"/>
      <c r="E101" s="170"/>
      <c r="F101" s="170"/>
      <c r="G101" s="170"/>
      <c r="H101" s="170"/>
      <c r="I101" s="170"/>
      <c r="J101" s="170"/>
      <c r="K101" s="170"/>
      <c r="L101" s="71">
        <v>13.89</v>
      </c>
      <c r="M101" s="83"/>
      <c r="N101" s="73"/>
      <c r="V101" s="34"/>
      <c r="W101" s="40"/>
      <c r="AB101" s="40"/>
      <c r="AD101" s="40"/>
      <c r="AE101" s="2" t="s">
        <v>166</v>
      </c>
    </row>
    <row r="102" spans="1:32" s="1" customFormat="1" ht="12" x14ac:dyDescent="0.2">
      <c r="A102" s="70"/>
      <c r="B102" s="43"/>
      <c r="C102" s="170" t="s">
        <v>167</v>
      </c>
      <c r="D102" s="170"/>
      <c r="E102" s="170"/>
      <c r="F102" s="170"/>
      <c r="G102" s="170"/>
      <c r="H102" s="170"/>
      <c r="I102" s="170"/>
      <c r="J102" s="170"/>
      <c r="K102" s="170"/>
      <c r="L102" s="71">
        <v>12.19</v>
      </c>
      <c r="M102" s="83"/>
      <c r="N102" s="73"/>
      <c r="V102" s="34"/>
      <c r="W102" s="40"/>
      <c r="AB102" s="40"/>
      <c r="AD102" s="40"/>
      <c r="AE102" s="2" t="s">
        <v>167</v>
      </c>
    </row>
    <row r="103" spans="1:32" s="1" customFormat="1" ht="12" x14ac:dyDescent="0.2">
      <c r="A103" s="70"/>
      <c r="B103" s="43"/>
      <c r="C103" s="170" t="s">
        <v>168</v>
      </c>
      <c r="D103" s="170"/>
      <c r="E103" s="170"/>
      <c r="F103" s="170"/>
      <c r="G103" s="170"/>
      <c r="H103" s="170"/>
      <c r="I103" s="170"/>
      <c r="J103" s="170"/>
      <c r="K103" s="170"/>
      <c r="L103" s="71">
        <v>5.85</v>
      </c>
      <c r="M103" s="83"/>
      <c r="N103" s="73"/>
      <c r="V103" s="34"/>
      <c r="W103" s="40"/>
      <c r="AB103" s="40"/>
      <c r="AD103" s="40"/>
      <c r="AE103" s="2" t="s">
        <v>168</v>
      </c>
    </row>
    <row r="104" spans="1:32" s="1" customFormat="1" ht="12" x14ac:dyDescent="0.2">
      <c r="A104" s="70"/>
      <c r="B104" s="61"/>
      <c r="C104" s="171" t="s">
        <v>862</v>
      </c>
      <c r="D104" s="171"/>
      <c r="E104" s="171"/>
      <c r="F104" s="171"/>
      <c r="G104" s="171"/>
      <c r="H104" s="171"/>
      <c r="I104" s="171"/>
      <c r="J104" s="171"/>
      <c r="K104" s="171"/>
      <c r="L104" s="74">
        <v>107.45</v>
      </c>
      <c r="M104" s="76"/>
      <c r="N104" s="82"/>
      <c r="V104" s="34"/>
      <c r="W104" s="40"/>
      <c r="AB104" s="40"/>
      <c r="AD104" s="40"/>
      <c r="AF104" s="40" t="s">
        <v>862</v>
      </c>
    </row>
    <row r="105" spans="1:32" s="1" customFormat="1" ht="12" x14ac:dyDescent="0.2">
      <c r="A105" s="181" t="s">
        <v>863</v>
      </c>
      <c r="B105" s="182"/>
      <c r="C105" s="182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3"/>
      <c r="V105" s="34" t="s">
        <v>863</v>
      </c>
      <c r="W105" s="40"/>
      <c r="AB105" s="40"/>
      <c r="AD105" s="40"/>
      <c r="AF105" s="40"/>
    </row>
    <row r="106" spans="1:32" s="1" customFormat="1" ht="33.75" x14ac:dyDescent="0.2">
      <c r="A106" s="35" t="s">
        <v>128</v>
      </c>
      <c r="B106" s="36" t="s">
        <v>864</v>
      </c>
      <c r="C106" s="173" t="s">
        <v>865</v>
      </c>
      <c r="D106" s="173"/>
      <c r="E106" s="173"/>
      <c r="F106" s="37" t="s">
        <v>866</v>
      </c>
      <c r="G106" s="37"/>
      <c r="H106" s="37"/>
      <c r="I106" s="37" t="s">
        <v>867</v>
      </c>
      <c r="J106" s="38"/>
      <c r="K106" s="37"/>
      <c r="L106" s="38"/>
      <c r="M106" s="37"/>
      <c r="N106" s="39"/>
      <c r="V106" s="34"/>
      <c r="W106" s="40" t="s">
        <v>865</v>
      </c>
      <c r="AB106" s="40"/>
      <c r="AD106" s="40"/>
      <c r="AF106" s="40"/>
    </row>
    <row r="107" spans="1:32" s="1" customFormat="1" ht="12" x14ac:dyDescent="0.2">
      <c r="A107" s="41"/>
      <c r="B107" s="9"/>
      <c r="C107" s="170" t="s">
        <v>868</v>
      </c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2"/>
      <c r="V107" s="34"/>
      <c r="W107" s="40"/>
      <c r="X107" s="2" t="s">
        <v>868</v>
      </c>
      <c r="AB107" s="40"/>
      <c r="AD107" s="40"/>
      <c r="AF107" s="40"/>
    </row>
    <row r="108" spans="1:32" s="1" customFormat="1" ht="12" x14ac:dyDescent="0.2">
      <c r="A108" s="44"/>
      <c r="B108" s="43" t="s">
        <v>52</v>
      </c>
      <c r="C108" s="170" t="s">
        <v>59</v>
      </c>
      <c r="D108" s="170"/>
      <c r="E108" s="170"/>
      <c r="F108" s="45"/>
      <c r="G108" s="45"/>
      <c r="H108" s="45"/>
      <c r="I108" s="45"/>
      <c r="J108" s="46">
        <v>49.46</v>
      </c>
      <c r="K108" s="45"/>
      <c r="L108" s="46">
        <v>24.73</v>
      </c>
      <c r="M108" s="45" t="s">
        <v>61</v>
      </c>
      <c r="N108" s="47">
        <v>454</v>
      </c>
      <c r="V108" s="34"/>
      <c r="W108" s="40"/>
      <c r="Y108" s="2" t="s">
        <v>59</v>
      </c>
      <c r="AB108" s="40"/>
      <c r="AD108" s="40"/>
      <c r="AF108" s="40"/>
    </row>
    <row r="109" spans="1:32" s="1" customFormat="1" ht="12" x14ac:dyDescent="0.2">
      <c r="A109" s="44"/>
      <c r="B109" s="43" t="s">
        <v>62</v>
      </c>
      <c r="C109" s="170" t="s">
        <v>63</v>
      </c>
      <c r="D109" s="170"/>
      <c r="E109" s="170"/>
      <c r="F109" s="45"/>
      <c r="G109" s="45"/>
      <c r="H109" s="45"/>
      <c r="I109" s="45"/>
      <c r="J109" s="46">
        <v>3.94</v>
      </c>
      <c r="K109" s="45"/>
      <c r="L109" s="46">
        <v>1.97</v>
      </c>
      <c r="M109" s="45"/>
      <c r="N109" s="47"/>
      <c r="V109" s="34"/>
      <c r="W109" s="40"/>
      <c r="Y109" s="2" t="s">
        <v>63</v>
      </c>
      <c r="AB109" s="40"/>
      <c r="AD109" s="40"/>
      <c r="AF109" s="40"/>
    </row>
    <row r="110" spans="1:32" s="1" customFormat="1" ht="12" x14ac:dyDescent="0.2">
      <c r="A110" s="44"/>
      <c r="B110" s="43" t="s">
        <v>64</v>
      </c>
      <c r="C110" s="170" t="s">
        <v>65</v>
      </c>
      <c r="D110" s="170"/>
      <c r="E110" s="170"/>
      <c r="F110" s="45"/>
      <c r="G110" s="45"/>
      <c r="H110" s="45"/>
      <c r="I110" s="45"/>
      <c r="J110" s="46">
        <v>0.7</v>
      </c>
      <c r="K110" s="45"/>
      <c r="L110" s="46">
        <v>0.35</v>
      </c>
      <c r="M110" s="45" t="s">
        <v>61</v>
      </c>
      <c r="N110" s="47">
        <v>6</v>
      </c>
      <c r="V110" s="34"/>
      <c r="W110" s="40"/>
      <c r="Y110" s="2" t="s">
        <v>65</v>
      </c>
      <c r="AB110" s="40"/>
      <c r="AD110" s="40"/>
      <c r="AF110" s="40"/>
    </row>
    <row r="111" spans="1:32" s="1" customFormat="1" ht="12" x14ac:dyDescent="0.2">
      <c r="A111" s="44"/>
      <c r="B111" s="43" t="s">
        <v>66</v>
      </c>
      <c r="C111" s="170" t="s">
        <v>67</v>
      </c>
      <c r="D111" s="170"/>
      <c r="E111" s="170"/>
      <c r="F111" s="45"/>
      <c r="G111" s="45"/>
      <c r="H111" s="45"/>
      <c r="I111" s="45"/>
      <c r="J111" s="46">
        <v>0.99</v>
      </c>
      <c r="K111" s="45"/>
      <c r="L111" s="46">
        <v>0.5</v>
      </c>
      <c r="M111" s="45"/>
      <c r="N111" s="47"/>
      <c r="V111" s="34"/>
      <c r="W111" s="40"/>
      <c r="Y111" s="2" t="s">
        <v>67</v>
      </c>
      <c r="AB111" s="40"/>
      <c r="AD111" s="40"/>
      <c r="AF111" s="40"/>
    </row>
    <row r="112" spans="1:32" s="1" customFormat="1" ht="12" x14ac:dyDescent="0.2">
      <c r="A112" s="44"/>
      <c r="B112" s="43"/>
      <c r="C112" s="170" t="s">
        <v>68</v>
      </c>
      <c r="D112" s="170"/>
      <c r="E112" s="170"/>
      <c r="F112" s="45" t="s">
        <v>69</v>
      </c>
      <c r="G112" s="45" t="s">
        <v>869</v>
      </c>
      <c r="H112" s="45"/>
      <c r="I112" s="45" t="s">
        <v>870</v>
      </c>
      <c r="J112" s="46"/>
      <c r="K112" s="45"/>
      <c r="L112" s="46"/>
      <c r="M112" s="45"/>
      <c r="N112" s="47"/>
      <c r="V112" s="34"/>
      <c r="W112" s="40"/>
      <c r="Z112" s="2" t="s">
        <v>68</v>
      </c>
      <c r="AB112" s="40"/>
      <c r="AD112" s="40"/>
      <c r="AF112" s="40"/>
    </row>
    <row r="113" spans="1:32" s="1" customFormat="1" ht="12" x14ac:dyDescent="0.2">
      <c r="A113" s="44"/>
      <c r="B113" s="43"/>
      <c r="C113" s="170" t="s">
        <v>72</v>
      </c>
      <c r="D113" s="170"/>
      <c r="E113" s="170"/>
      <c r="F113" s="45" t="s">
        <v>69</v>
      </c>
      <c r="G113" s="45" t="s">
        <v>871</v>
      </c>
      <c r="H113" s="45"/>
      <c r="I113" s="45" t="s">
        <v>872</v>
      </c>
      <c r="J113" s="46"/>
      <c r="K113" s="45"/>
      <c r="L113" s="46"/>
      <c r="M113" s="45"/>
      <c r="N113" s="47"/>
      <c r="V113" s="34"/>
      <c r="W113" s="40"/>
      <c r="Z113" s="2" t="s">
        <v>72</v>
      </c>
      <c r="AB113" s="40"/>
      <c r="AD113" s="40"/>
      <c r="AF113" s="40"/>
    </row>
    <row r="114" spans="1:32" s="1" customFormat="1" ht="12" x14ac:dyDescent="0.2">
      <c r="A114" s="44"/>
      <c r="B114" s="43"/>
      <c r="C114" s="177" t="s">
        <v>75</v>
      </c>
      <c r="D114" s="177"/>
      <c r="E114" s="177"/>
      <c r="F114" s="48"/>
      <c r="G114" s="48"/>
      <c r="H114" s="48"/>
      <c r="I114" s="48"/>
      <c r="J114" s="49">
        <v>54.39</v>
      </c>
      <c r="K114" s="48"/>
      <c r="L114" s="49">
        <v>27.2</v>
      </c>
      <c r="M114" s="48"/>
      <c r="N114" s="50"/>
      <c r="V114" s="34"/>
      <c r="W114" s="40"/>
      <c r="AA114" s="2" t="s">
        <v>75</v>
      </c>
      <c r="AB114" s="40"/>
      <c r="AD114" s="40"/>
      <c r="AF114" s="40"/>
    </row>
    <row r="115" spans="1:32" s="1" customFormat="1" ht="12" x14ac:dyDescent="0.2">
      <c r="A115" s="44"/>
      <c r="B115" s="43"/>
      <c r="C115" s="170" t="s">
        <v>76</v>
      </c>
      <c r="D115" s="170"/>
      <c r="E115" s="170"/>
      <c r="F115" s="45"/>
      <c r="G115" s="45"/>
      <c r="H115" s="45"/>
      <c r="I115" s="45"/>
      <c r="J115" s="46"/>
      <c r="K115" s="45"/>
      <c r="L115" s="46">
        <v>25.08</v>
      </c>
      <c r="M115" s="45"/>
      <c r="N115" s="47">
        <v>460</v>
      </c>
      <c r="V115" s="34"/>
      <c r="W115" s="40"/>
      <c r="Z115" s="2" t="s">
        <v>76</v>
      </c>
      <c r="AB115" s="40"/>
      <c r="AD115" s="40"/>
      <c r="AF115" s="40"/>
    </row>
    <row r="116" spans="1:32" s="1" customFormat="1" ht="22.5" x14ac:dyDescent="0.2">
      <c r="A116" s="44"/>
      <c r="B116" s="43" t="s">
        <v>873</v>
      </c>
      <c r="C116" s="170" t="s">
        <v>874</v>
      </c>
      <c r="D116" s="170"/>
      <c r="E116" s="170"/>
      <c r="F116" s="45" t="s">
        <v>79</v>
      </c>
      <c r="G116" s="45" t="s">
        <v>212</v>
      </c>
      <c r="H116" s="45"/>
      <c r="I116" s="45" t="s">
        <v>212</v>
      </c>
      <c r="J116" s="46"/>
      <c r="K116" s="45"/>
      <c r="L116" s="46">
        <v>23.83</v>
      </c>
      <c r="M116" s="45"/>
      <c r="N116" s="47">
        <v>437</v>
      </c>
      <c r="V116" s="34"/>
      <c r="W116" s="40"/>
      <c r="Z116" s="2" t="s">
        <v>874</v>
      </c>
      <c r="AB116" s="40"/>
      <c r="AD116" s="40"/>
      <c r="AF116" s="40"/>
    </row>
    <row r="117" spans="1:32" s="1" customFormat="1" ht="22.5" x14ac:dyDescent="0.2">
      <c r="A117" s="44"/>
      <c r="B117" s="43" t="s">
        <v>875</v>
      </c>
      <c r="C117" s="170" t="s">
        <v>876</v>
      </c>
      <c r="D117" s="170"/>
      <c r="E117" s="170"/>
      <c r="F117" s="45" t="s">
        <v>79</v>
      </c>
      <c r="G117" s="45" t="s">
        <v>273</v>
      </c>
      <c r="H117" s="45"/>
      <c r="I117" s="45" t="s">
        <v>273</v>
      </c>
      <c r="J117" s="46"/>
      <c r="K117" s="45"/>
      <c r="L117" s="46">
        <v>16.3</v>
      </c>
      <c r="M117" s="45"/>
      <c r="N117" s="47">
        <v>299</v>
      </c>
      <c r="V117" s="34"/>
      <c r="W117" s="40"/>
      <c r="Z117" s="2" t="s">
        <v>876</v>
      </c>
      <c r="AB117" s="40"/>
      <c r="AD117" s="40"/>
      <c r="AF117" s="40"/>
    </row>
    <row r="118" spans="1:32" s="1" customFormat="1" ht="12" x14ac:dyDescent="0.2">
      <c r="A118" s="51"/>
      <c r="B118" s="52"/>
      <c r="C118" s="173" t="s">
        <v>84</v>
      </c>
      <c r="D118" s="173"/>
      <c r="E118" s="173"/>
      <c r="F118" s="37"/>
      <c r="G118" s="37"/>
      <c r="H118" s="37"/>
      <c r="I118" s="37"/>
      <c r="J118" s="38"/>
      <c r="K118" s="37"/>
      <c r="L118" s="38">
        <v>67.33</v>
      </c>
      <c r="M118" s="48"/>
      <c r="N118" s="39"/>
      <c r="V118" s="34"/>
      <c r="W118" s="40"/>
      <c r="AB118" s="40" t="s">
        <v>84</v>
      </c>
      <c r="AD118" s="40"/>
      <c r="AF118" s="40"/>
    </row>
    <row r="119" spans="1:32" s="1" customFormat="1" ht="45" x14ac:dyDescent="0.2">
      <c r="A119" s="35" t="s">
        <v>132</v>
      </c>
      <c r="B119" s="36" t="s">
        <v>877</v>
      </c>
      <c r="C119" s="173" t="s">
        <v>878</v>
      </c>
      <c r="D119" s="173"/>
      <c r="E119" s="173"/>
      <c r="F119" s="37" t="s">
        <v>698</v>
      </c>
      <c r="G119" s="37"/>
      <c r="H119" s="37"/>
      <c r="I119" s="37" t="s">
        <v>502</v>
      </c>
      <c r="J119" s="38">
        <v>5.76</v>
      </c>
      <c r="K119" s="37"/>
      <c r="L119" s="38">
        <v>293.76</v>
      </c>
      <c r="M119" s="37"/>
      <c r="N119" s="39"/>
      <c r="V119" s="34"/>
      <c r="W119" s="40" t="s">
        <v>878</v>
      </c>
      <c r="AB119" s="40"/>
      <c r="AD119" s="40"/>
      <c r="AF119" s="40"/>
    </row>
    <row r="120" spans="1:32" s="1" customFormat="1" ht="12" x14ac:dyDescent="0.2">
      <c r="A120" s="51"/>
      <c r="B120" s="52"/>
      <c r="C120" s="7" t="s">
        <v>879</v>
      </c>
      <c r="D120" s="8"/>
      <c r="E120" s="8"/>
      <c r="F120" s="53"/>
      <c r="G120" s="53"/>
      <c r="H120" s="53"/>
      <c r="I120" s="53"/>
      <c r="J120" s="54"/>
      <c r="K120" s="53"/>
      <c r="L120" s="54"/>
      <c r="M120" s="55"/>
      <c r="N120" s="56"/>
      <c r="V120" s="34"/>
      <c r="W120" s="40"/>
      <c r="AB120" s="40"/>
      <c r="AD120" s="40"/>
      <c r="AF120" s="40"/>
    </row>
    <row r="121" spans="1:32" s="1" customFormat="1" ht="12" x14ac:dyDescent="0.2">
      <c r="A121" s="41"/>
      <c r="B121" s="9"/>
      <c r="C121" s="170" t="s">
        <v>880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2"/>
      <c r="V121" s="34"/>
      <c r="W121" s="40"/>
      <c r="X121" s="2" t="s">
        <v>880</v>
      </c>
      <c r="AB121" s="40"/>
      <c r="AD121" s="40"/>
      <c r="AF121" s="40"/>
    </row>
    <row r="122" spans="1:32" s="1" customFormat="1" ht="33.75" x14ac:dyDescent="0.2">
      <c r="A122" s="35" t="s">
        <v>138</v>
      </c>
      <c r="B122" s="36" t="s">
        <v>503</v>
      </c>
      <c r="C122" s="173" t="s">
        <v>504</v>
      </c>
      <c r="D122" s="173"/>
      <c r="E122" s="173"/>
      <c r="F122" s="37" t="s">
        <v>238</v>
      </c>
      <c r="G122" s="37"/>
      <c r="H122" s="37"/>
      <c r="I122" s="37" t="s">
        <v>93</v>
      </c>
      <c r="J122" s="38">
        <v>55.26</v>
      </c>
      <c r="K122" s="37"/>
      <c r="L122" s="38">
        <v>276.3</v>
      </c>
      <c r="M122" s="37"/>
      <c r="N122" s="39"/>
      <c r="V122" s="34"/>
      <c r="W122" s="40" t="s">
        <v>504</v>
      </c>
      <c r="AB122" s="40"/>
      <c r="AD122" s="40"/>
      <c r="AF122" s="40"/>
    </row>
    <row r="123" spans="1:32" s="1" customFormat="1" ht="12" x14ac:dyDescent="0.2">
      <c r="A123" s="51"/>
      <c r="B123" s="52"/>
      <c r="C123" s="7" t="s">
        <v>879</v>
      </c>
      <c r="D123" s="8"/>
      <c r="E123" s="8"/>
      <c r="F123" s="53"/>
      <c r="G123" s="53"/>
      <c r="H123" s="53"/>
      <c r="I123" s="53"/>
      <c r="J123" s="54"/>
      <c r="K123" s="53"/>
      <c r="L123" s="54"/>
      <c r="M123" s="55"/>
      <c r="N123" s="56"/>
      <c r="V123" s="34"/>
      <c r="W123" s="40"/>
      <c r="AB123" s="40"/>
      <c r="AD123" s="40"/>
      <c r="AF123" s="40"/>
    </row>
    <row r="124" spans="1:32" s="1" customFormat="1" ht="33.75" x14ac:dyDescent="0.2">
      <c r="A124" s="35" t="s">
        <v>140</v>
      </c>
      <c r="B124" s="36" t="s">
        <v>881</v>
      </c>
      <c r="C124" s="173" t="s">
        <v>882</v>
      </c>
      <c r="D124" s="173"/>
      <c r="E124" s="173"/>
      <c r="F124" s="37" t="s">
        <v>866</v>
      </c>
      <c r="G124" s="37"/>
      <c r="H124" s="37"/>
      <c r="I124" s="37" t="s">
        <v>382</v>
      </c>
      <c r="J124" s="38"/>
      <c r="K124" s="37"/>
      <c r="L124" s="38"/>
      <c r="M124" s="37"/>
      <c r="N124" s="39"/>
      <c r="V124" s="34"/>
      <c r="W124" s="40" t="s">
        <v>882</v>
      </c>
      <c r="AB124" s="40"/>
      <c r="AD124" s="40"/>
      <c r="AF124" s="40"/>
    </row>
    <row r="125" spans="1:32" s="1" customFormat="1" ht="12" x14ac:dyDescent="0.2">
      <c r="A125" s="41"/>
      <c r="B125" s="9"/>
      <c r="C125" s="170" t="s">
        <v>883</v>
      </c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2"/>
      <c r="V125" s="34"/>
      <c r="W125" s="40"/>
      <c r="X125" s="2" t="s">
        <v>883</v>
      </c>
      <c r="AB125" s="40"/>
      <c r="AD125" s="40"/>
      <c r="AF125" s="40"/>
    </row>
    <row r="126" spans="1:32" s="1" customFormat="1" ht="12" x14ac:dyDescent="0.2">
      <c r="A126" s="44"/>
      <c r="B126" s="43" t="s">
        <v>52</v>
      </c>
      <c r="C126" s="170" t="s">
        <v>59</v>
      </c>
      <c r="D126" s="170"/>
      <c r="E126" s="170"/>
      <c r="F126" s="45"/>
      <c r="G126" s="45"/>
      <c r="H126" s="45"/>
      <c r="I126" s="45"/>
      <c r="J126" s="46">
        <v>174.46</v>
      </c>
      <c r="K126" s="45"/>
      <c r="L126" s="46">
        <v>177.95</v>
      </c>
      <c r="M126" s="45" t="s">
        <v>61</v>
      </c>
      <c r="N126" s="47">
        <v>3267</v>
      </c>
      <c r="V126" s="34"/>
      <c r="W126" s="40"/>
      <c r="Y126" s="2" t="s">
        <v>59</v>
      </c>
      <c r="AB126" s="40"/>
      <c r="AD126" s="40"/>
      <c r="AF126" s="40"/>
    </row>
    <row r="127" spans="1:32" s="1" customFormat="1" ht="12" x14ac:dyDescent="0.2">
      <c r="A127" s="44"/>
      <c r="B127" s="43" t="s">
        <v>62</v>
      </c>
      <c r="C127" s="170" t="s">
        <v>63</v>
      </c>
      <c r="D127" s="170"/>
      <c r="E127" s="170"/>
      <c r="F127" s="45"/>
      <c r="G127" s="45"/>
      <c r="H127" s="45"/>
      <c r="I127" s="45"/>
      <c r="J127" s="46">
        <v>54.07</v>
      </c>
      <c r="K127" s="45"/>
      <c r="L127" s="46">
        <v>55.15</v>
      </c>
      <c r="M127" s="45"/>
      <c r="N127" s="47"/>
      <c r="V127" s="34"/>
      <c r="W127" s="40"/>
      <c r="Y127" s="2" t="s">
        <v>63</v>
      </c>
      <c r="AB127" s="40"/>
      <c r="AD127" s="40"/>
      <c r="AF127" s="40"/>
    </row>
    <row r="128" spans="1:32" s="1" customFormat="1" ht="12" x14ac:dyDescent="0.2">
      <c r="A128" s="44"/>
      <c r="B128" s="43" t="s">
        <v>64</v>
      </c>
      <c r="C128" s="170" t="s">
        <v>65</v>
      </c>
      <c r="D128" s="170"/>
      <c r="E128" s="170"/>
      <c r="F128" s="45"/>
      <c r="G128" s="45"/>
      <c r="H128" s="45"/>
      <c r="I128" s="45"/>
      <c r="J128" s="46">
        <v>5.0199999999999996</v>
      </c>
      <c r="K128" s="45"/>
      <c r="L128" s="46">
        <v>5.12</v>
      </c>
      <c r="M128" s="45" t="s">
        <v>61</v>
      </c>
      <c r="N128" s="47">
        <v>94</v>
      </c>
      <c r="V128" s="34"/>
      <c r="W128" s="40"/>
      <c r="Y128" s="2" t="s">
        <v>65</v>
      </c>
      <c r="AB128" s="40"/>
      <c r="AD128" s="40"/>
      <c r="AF128" s="40"/>
    </row>
    <row r="129" spans="1:32" s="1" customFormat="1" ht="12" x14ac:dyDescent="0.2">
      <c r="A129" s="44"/>
      <c r="B129" s="43" t="s">
        <v>66</v>
      </c>
      <c r="C129" s="170" t="s">
        <v>67</v>
      </c>
      <c r="D129" s="170"/>
      <c r="E129" s="170"/>
      <c r="F129" s="45"/>
      <c r="G129" s="45"/>
      <c r="H129" s="45"/>
      <c r="I129" s="45"/>
      <c r="J129" s="46">
        <v>38.65</v>
      </c>
      <c r="K129" s="45"/>
      <c r="L129" s="46">
        <v>39.42</v>
      </c>
      <c r="M129" s="45"/>
      <c r="N129" s="47"/>
      <c r="V129" s="34"/>
      <c r="W129" s="40"/>
      <c r="Y129" s="2" t="s">
        <v>67</v>
      </c>
      <c r="AB129" s="40"/>
      <c r="AD129" s="40"/>
      <c r="AF129" s="40"/>
    </row>
    <row r="130" spans="1:32" s="1" customFormat="1" ht="12" x14ac:dyDescent="0.2">
      <c r="A130" s="44"/>
      <c r="B130" s="43"/>
      <c r="C130" s="170" t="s">
        <v>68</v>
      </c>
      <c r="D130" s="170"/>
      <c r="E130" s="170"/>
      <c r="F130" s="45" t="s">
        <v>69</v>
      </c>
      <c r="G130" s="45" t="s">
        <v>884</v>
      </c>
      <c r="H130" s="45"/>
      <c r="I130" s="45" t="s">
        <v>885</v>
      </c>
      <c r="J130" s="46"/>
      <c r="K130" s="45"/>
      <c r="L130" s="46"/>
      <c r="M130" s="45"/>
      <c r="N130" s="47"/>
      <c r="V130" s="34"/>
      <c r="W130" s="40"/>
      <c r="Z130" s="2" t="s">
        <v>68</v>
      </c>
      <c r="AB130" s="40"/>
      <c r="AD130" s="40"/>
      <c r="AF130" s="40"/>
    </row>
    <row r="131" spans="1:32" s="1" customFormat="1" ht="12" x14ac:dyDescent="0.2">
      <c r="A131" s="44"/>
      <c r="B131" s="43"/>
      <c r="C131" s="170" t="s">
        <v>72</v>
      </c>
      <c r="D131" s="170"/>
      <c r="E131" s="170"/>
      <c r="F131" s="45" t="s">
        <v>69</v>
      </c>
      <c r="G131" s="45" t="s">
        <v>686</v>
      </c>
      <c r="H131" s="45"/>
      <c r="I131" s="45" t="s">
        <v>886</v>
      </c>
      <c r="J131" s="46"/>
      <c r="K131" s="45"/>
      <c r="L131" s="46"/>
      <c r="M131" s="45"/>
      <c r="N131" s="47"/>
      <c r="V131" s="34"/>
      <c r="W131" s="40"/>
      <c r="Z131" s="2" t="s">
        <v>72</v>
      </c>
      <c r="AB131" s="40"/>
      <c r="AD131" s="40"/>
      <c r="AF131" s="40"/>
    </row>
    <row r="132" spans="1:32" s="1" customFormat="1" ht="12" x14ac:dyDescent="0.2">
      <c r="A132" s="44"/>
      <c r="B132" s="43"/>
      <c r="C132" s="177" t="s">
        <v>75</v>
      </c>
      <c r="D132" s="177"/>
      <c r="E132" s="177"/>
      <c r="F132" s="48"/>
      <c r="G132" s="48"/>
      <c r="H132" s="48"/>
      <c r="I132" s="48"/>
      <c r="J132" s="49">
        <v>267.18</v>
      </c>
      <c r="K132" s="48"/>
      <c r="L132" s="49">
        <v>272.52</v>
      </c>
      <c r="M132" s="48"/>
      <c r="N132" s="50"/>
      <c r="V132" s="34"/>
      <c r="W132" s="40"/>
      <c r="AA132" s="2" t="s">
        <v>75</v>
      </c>
      <c r="AB132" s="40"/>
      <c r="AD132" s="40"/>
      <c r="AF132" s="40"/>
    </row>
    <row r="133" spans="1:32" s="1" customFormat="1" ht="12" x14ac:dyDescent="0.2">
      <c r="A133" s="44"/>
      <c r="B133" s="43"/>
      <c r="C133" s="170" t="s">
        <v>76</v>
      </c>
      <c r="D133" s="170"/>
      <c r="E133" s="170"/>
      <c r="F133" s="45"/>
      <c r="G133" s="45"/>
      <c r="H133" s="45"/>
      <c r="I133" s="45"/>
      <c r="J133" s="46"/>
      <c r="K133" s="45"/>
      <c r="L133" s="46">
        <v>183.07</v>
      </c>
      <c r="M133" s="45"/>
      <c r="N133" s="47">
        <v>3361</v>
      </c>
      <c r="V133" s="34"/>
      <c r="W133" s="40"/>
      <c r="Z133" s="2" t="s">
        <v>76</v>
      </c>
      <c r="AB133" s="40"/>
      <c r="AD133" s="40"/>
      <c r="AF133" s="40"/>
    </row>
    <row r="134" spans="1:32" s="1" customFormat="1" ht="22.5" x14ac:dyDescent="0.2">
      <c r="A134" s="44"/>
      <c r="B134" s="43" t="s">
        <v>873</v>
      </c>
      <c r="C134" s="170" t="s">
        <v>874</v>
      </c>
      <c r="D134" s="170"/>
      <c r="E134" s="170"/>
      <c r="F134" s="45" t="s">
        <v>79</v>
      </c>
      <c r="G134" s="45" t="s">
        <v>212</v>
      </c>
      <c r="H134" s="45"/>
      <c r="I134" s="45" t="s">
        <v>212</v>
      </c>
      <c r="J134" s="46"/>
      <c r="K134" s="45"/>
      <c r="L134" s="46">
        <v>173.92</v>
      </c>
      <c r="M134" s="45"/>
      <c r="N134" s="47">
        <v>3193</v>
      </c>
      <c r="V134" s="34"/>
      <c r="W134" s="40"/>
      <c r="Z134" s="2" t="s">
        <v>874</v>
      </c>
      <c r="AB134" s="40"/>
      <c r="AD134" s="40"/>
      <c r="AF134" s="40"/>
    </row>
    <row r="135" spans="1:32" s="1" customFormat="1" ht="22.5" x14ac:dyDescent="0.2">
      <c r="A135" s="44"/>
      <c r="B135" s="43" t="s">
        <v>875</v>
      </c>
      <c r="C135" s="170" t="s">
        <v>876</v>
      </c>
      <c r="D135" s="170"/>
      <c r="E135" s="170"/>
      <c r="F135" s="45" t="s">
        <v>79</v>
      </c>
      <c r="G135" s="45" t="s">
        <v>273</v>
      </c>
      <c r="H135" s="45"/>
      <c r="I135" s="45" t="s">
        <v>273</v>
      </c>
      <c r="J135" s="46"/>
      <c r="K135" s="45"/>
      <c r="L135" s="46">
        <v>119</v>
      </c>
      <c r="M135" s="45"/>
      <c r="N135" s="47">
        <v>2185</v>
      </c>
      <c r="V135" s="34"/>
      <c r="W135" s="40"/>
      <c r="Z135" s="2" t="s">
        <v>876</v>
      </c>
      <c r="AB135" s="40"/>
      <c r="AD135" s="40"/>
      <c r="AF135" s="40"/>
    </row>
    <row r="136" spans="1:32" s="1" customFormat="1" ht="12" x14ac:dyDescent="0.2">
      <c r="A136" s="51"/>
      <c r="B136" s="52"/>
      <c r="C136" s="173" t="s">
        <v>84</v>
      </c>
      <c r="D136" s="173"/>
      <c r="E136" s="173"/>
      <c r="F136" s="37"/>
      <c r="G136" s="37"/>
      <c r="H136" s="37"/>
      <c r="I136" s="37"/>
      <c r="J136" s="38"/>
      <c r="K136" s="37"/>
      <c r="L136" s="38">
        <v>565.44000000000005</v>
      </c>
      <c r="M136" s="48"/>
      <c r="N136" s="39"/>
      <c r="V136" s="34"/>
      <c r="W136" s="40"/>
      <c r="AB136" s="40" t="s">
        <v>84</v>
      </c>
      <c r="AD136" s="40"/>
      <c r="AF136" s="40"/>
    </row>
    <row r="137" spans="1:32" s="1" customFormat="1" ht="101.25" x14ac:dyDescent="0.2">
      <c r="A137" s="35" t="s">
        <v>145</v>
      </c>
      <c r="B137" s="36" t="s">
        <v>887</v>
      </c>
      <c r="C137" s="173" t="s">
        <v>888</v>
      </c>
      <c r="D137" s="173"/>
      <c r="E137" s="173"/>
      <c r="F137" s="37" t="s">
        <v>889</v>
      </c>
      <c r="G137" s="37"/>
      <c r="H137" s="37"/>
      <c r="I137" s="37" t="s">
        <v>890</v>
      </c>
      <c r="J137" s="38">
        <v>8108.11</v>
      </c>
      <c r="K137" s="37"/>
      <c r="L137" s="38">
        <v>178.38</v>
      </c>
      <c r="M137" s="37"/>
      <c r="N137" s="39"/>
      <c r="V137" s="34"/>
      <c r="W137" s="40" t="s">
        <v>888</v>
      </c>
      <c r="AB137" s="40"/>
      <c r="AD137" s="40"/>
      <c r="AF137" s="40"/>
    </row>
    <row r="138" spans="1:32" s="1" customFormat="1" ht="12" x14ac:dyDescent="0.2">
      <c r="A138" s="51"/>
      <c r="B138" s="52"/>
      <c r="C138" s="7" t="s">
        <v>879</v>
      </c>
      <c r="D138" s="8"/>
      <c r="E138" s="8"/>
      <c r="F138" s="53"/>
      <c r="G138" s="53"/>
      <c r="H138" s="53"/>
      <c r="I138" s="53"/>
      <c r="J138" s="54"/>
      <c r="K138" s="53"/>
      <c r="L138" s="54"/>
      <c r="M138" s="55"/>
      <c r="N138" s="56"/>
      <c r="V138" s="34"/>
      <c r="W138" s="40"/>
      <c r="AB138" s="40"/>
      <c r="AD138" s="40"/>
      <c r="AF138" s="40"/>
    </row>
    <row r="139" spans="1:32" s="1" customFormat="1" ht="12" x14ac:dyDescent="0.2">
      <c r="A139" s="41"/>
      <c r="B139" s="9"/>
      <c r="C139" s="170" t="s">
        <v>891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2"/>
      <c r="V139" s="34"/>
      <c r="W139" s="40"/>
      <c r="X139" s="2" t="s">
        <v>891</v>
      </c>
      <c r="AB139" s="40"/>
      <c r="AD139" s="40"/>
      <c r="AF139" s="40"/>
    </row>
    <row r="140" spans="1:32" s="1" customFormat="1" ht="22.5" x14ac:dyDescent="0.2">
      <c r="A140" s="35" t="s">
        <v>301</v>
      </c>
      <c r="B140" s="36" t="s">
        <v>892</v>
      </c>
      <c r="C140" s="173" t="s">
        <v>893</v>
      </c>
      <c r="D140" s="173"/>
      <c r="E140" s="173"/>
      <c r="F140" s="37" t="s">
        <v>889</v>
      </c>
      <c r="G140" s="37"/>
      <c r="H140" s="37"/>
      <c r="I140" s="37" t="s">
        <v>894</v>
      </c>
      <c r="J140" s="38">
        <v>19862.939999999999</v>
      </c>
      <c r="K140" s="37"/>
      <c r="L140" s="38">
        <v>1589.04</v>
      </c>
      <c r="M140" s="37"/>
      <c r="N140" s="39"/>
      <c r="V140" s="34"/>
      <c r="W140" s="40" t="s">
        <v>893</v>
      </c>
      <c r="AB140" s="40"/>
      <c r="AD140" s="40"/>
      <c r="AF140" s="40"/>
    </row>
    <row r="141" spans="1:32" s="1" customFormat="1" ht="12" x14ac:dyDescent="0.2">
      <c r="A141" s="51"/>
      <c r="B141" s="52"/>
      <c r="C141" s="7" t="s">
        <v>879</v>
      </c>
      <c r="D141" s="8"/>
      <c r="E141" s="8"/>
      <c r="F141" s="53"/>
      <c r="G141" s="53"/>
      <c r="H141" s="53"/>
      <c r="I141" s="53"/>
      <c r="J141" s="54"/>
      <c r="K141" s="53"/>
      <c r="L141" s="54"/>
      <c r="M141" s="55"/>
      <c r="N141" s="56"/>
      <c r="V141" s="34"/>
      <c r="W141" s="40"/>
      <c r="AB141" s="40"/>
      <c r="AD141" s="40"/>
      <c r="AF141" s="40"/>
    </row>
    <row r="142" spans="1:32" s="1" customFormat="1" ht="12" x14ac:dyDescent="0.2">
      <c r="A142" s="41"/>
      <c r="B142" s="9"/>
      <c r="C142" s="170" t="s">
        <v>895</v>
      </c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2"/>
      <c r="V142" s="34"/>
      <c r="W142" s="40"/>
      <c r="X142" s="2" t="s">
        <v>895</v>
      </c>
      <c r="AB142" s="40"/>
      <c r="AD142" s="40"/>
      <c r="AF142" s="40"/>
    </row>
    <row r="143" spans="1:32" s="1" customFormat="1" ht="1.5" customHeight="1" x14ac:dyDescent="0.2">
      <c r="A143" s="53"/>
      <c r="B143" s="52"/>
      <c r="C143" s="52"/>
      <c r="D143" s="52"/>
      <c r="E143" s="52"/>
      <c r="F143" s="53"/>
      <c r="G143" s="53"/>
      <c r="H143" s="53"/>
      <c r="I143" s="53"/>
      <c r="J143" s="61"/>
      <c r="K143" s="53"/>
      <c r="L143" s="61"/>
      <c r="M143" s="45"/>
      <c r="N143" s="61"/>
      <c r="V143" s="34"/>
      <c r="W143" s="40"/>
      <c r="AB143" s="40"/>
      <c r="AD143" s="40"/>
      <c r="AF143" s="40"/>
    </row>
    <row r="144" spans="1:32" s="1" customFormat="1" ht="12" x14ac:dyDescent="0.2">
      <c r="A144" s="65"/>
      <c r="B144" s="66"/>
      <c r="C144" s="173" t="s">
        <v>896</v>
      </c>
      <c r="D144" s="173"/>
      <c r="E144" s="173"/>
      <c r="F144" s="173"/>
      <c r="G144" s="173"/>
      <c r="H144" s="173"/>
      <c r="I144" s="173"/>
      <c r="J144" s="173"/>
      <c r="K144" s="173"/>
      <c r="L144" s="67"/>
      <c r="M144" s="81"/>
      <c r="N144" s="69"/>
      <c r="V144" s="34"/>
      <c r="W144" s="40"/>
      <c r="AB144" s="40"/>
      <c r="AD144" s="40" t="s">
        <v>896</v>
      </c>
      <c r="AF144" s="40"/>
    </row>
    <row r="145" spans="1:32" s="1" customFormat="1" ht="12" x14ac:dyDescent="0.2">
      <c r="A145" s="70"/>
      <c r="B145" s="43"/>
      <c r="C145" s="170" t="s">
        <v>149</v>
      </c>
      <c r="D145" s="170"/>
      <c r="E145" s="170"/>
      <c r="F145" s="170"/>
      <c r="G145" s="170"/>
      <c r="H145" s="170"/>
      <c r="I145" s="170"/>
      <c r="J145" s="170"/>
      <c r="K145" s="170"/>
      <c r="L145" s="71">
        <v>2637.2</v>
      </c>
      <c r="M145" s="83"/>
      <c r="N145" s="73"/>
      <c r="V145" s="34"/>
      <c r="W145" s="40"/>
      <c r="AB145" s="40"/>
      <c r="AD145" s="40"/>
      <c r="AE145" s="2" t="s">
        <v>149</v>
      </c>
      <c r="AF145" s="40"/>
    </row>
    <row r="146" spans="1:32" s="1" customFormat="1" ht="12" x14ac:dyDescent="0.2">
      <c r="A146" s="70"/>
      <c r="B146" s="43"/>
      <c r="C146" s="170" t="s">
        <v>150</v>
      </c>
      <c r="D146" s="170"/>
      <c r="E146" s="170"/>
      <c r="F146" s="170"/>
      <c r="G146" s="170"/>
      <c r="H146" s="170"/>
      <c r="I146" s="170"/>
      <c r="J146" s="170"/>
      <c r="K146" s="170"/>
      <c r="L146" s="71"/>
      <c r="M146" s="83"/>
      <c r="N146" s="73"/>
      <c r="V146" s="34"/>
      <c r="W146" s="40"/>
      <c r="AB146" s="40"/>
      <c r="AD146" s="40"/>
      <c r="AE146" s="2" t="s">
        <v>150</v>
      </c>
      <c r="AF146" s="40"/>
    </row>
    <row r="147" spans="1:32" s="1" customFormat="1" ht="12" x14ac:dyDescent="0.2">
      <c r="A147" s="70"/>
      <c r="B147" s="43"/>
      <c r="C147" s="170" t="s">
        <v>151</v>
      </c>
      <c r="D147" s="170"/>
      <c r="E147" s="170"/>
      <c r="F147" s="170"/>
      <c r="G147" s="170"/>
      <c r="H147" s="170"/>
      <c r="I147" s="170"/>
      <c r="J147" s="170"/>
      <c r="K147" s="170"/>
      <c r="L147" s="71">
        <v>202.68</v>
      </c>
      <c r="M147" s="83"/>
      <c r="N147" s="73"/>
      <c r="V147" s="34"/>
      <c r="W147" s="40"/>
      <c r="AB147" s="40"/>
      <c r="AD147" s="40"/>
      <c r="AE147" s="2" t="s">
        <v>151</v>
      </c>
      <c r="AF147" s="40"/>
    </row>
    <row r="148" spans="1:32" s="1" customFormat="1" ht="12" x14ac:dyDescent="0.2">
      <c r="A148" s="70"/>
      <c r="B148" s="43"/>
      <c r="C148" s="170" t="s">
        <v>152</v>
      </c>
      <c r="D148" s="170"/>
      <c r="E148" s="170"/>
      <c r="F148" s="170"/>
      <c r="G148" s="170"/>
      <c r="H148" s="170"/>
      <c r="I148" s="170"/>
      <c r="J148" s="170"/>
      <c r="K148" s="170"/>
      <c r="L148" s="71">
        <v>57.12</v>
      </c>
      <c r="M148" s="83"/>
      <c r="N148" s="73"/>
      <c r="V148" s="34"/>
      <c r="W148" s="40"/>
      <c r="AB148" s="40"/>
      <c r="AD148" s="40"/>
      <c r="AE148" s="2" t="s">
        <v>152</v>
      </c>
      <c r="AF148" s="40"/>
    </row>
    <row r="149" spans="1:32" s="1" customFormat="1" ht="12" x14ac:dyDescent="0.2">
      <c r="A149" s="70"/>
      <c r="B149" s="43"/>
      <c r="C149" s="170" t="s">
        <v>153</v>
      </c>
      <c r="D149" s="170"/>
      <c r="E149" s="170"/>
      <c r="F149" s="170"/>
      <c r="G149" s="170"/>
      <c r="H149" s="170"/>
      <c r="I149" s="170"/>
      <c r="J149" s="170"/>
      <c r="K149" s="170"/>
      <c r="L149" s="71">
        <v>5.47</v>
      </c>
      <c r="M149" s="83"/>
      <c r="N149" s="73"/>
      <c r="V149" s="34"/>
      <c r="W149" s="40"/>
      <c r="AB149" s="40"/>
      <c r="AD149" s="40"/>
      <c r="AE149" s="2" t="s">
        <v>153</v>
      </c>
      <c r="AF149" s="40"/>
    </row>
    <row r="150" spans="1:32" s="1" customFormat="1" ht="12" x14ac:dyDescent="0.2">
      <c r="A150" s="70"/>
      <c r="B150" s="43"/>
      <c r="C150" s="170" t="s">
        <v>154</v>
      </c>
      <c r="D150" s="170"/>
      <c r="E150" s="170"/>
      <c r="F150" s="170"/>
      <c r="G150" s="170"/>
      <c r="H150" s="170"/>
      <c r="I150" s="170"/>
      <c r="J150" s="170"/>
      <c r="K150" s="170"/>
      <c r="L150" s="71">
        <v>2377.4</v>
      </c>
      <c r="M150" s="83"/>
      <c r="N150" s="73"/>
      <c r="V150" s="34"/>
      <c r="W150" s="40"/>
      <c r="AB150" s="40"/>
      <c r="AD150" s="40"/>
      <c r="AE150" s="2" t="s">
        <v>154</v>
      </c>
      <c r="AF150" s="40"/>
    </row>
    <row r="151" spans="1:32" s="1" customFormat="1" ht="12" x14ac:dyDescent="0.2">
      <c r="A151" s="70"/>
      <c r="B151" s="43"/>
      <c r="C151" s="170" t="s">
        <v>897</v>
      </c>
      <c r="D151" s="170"/>
      <c r="E151" s="170"/>
      <c r="F151" s="170"/>
      <c r="G151" s="170"/>
      <c r="H151" s="170"/>
      <c r="I151" s="170"/>
      <c r="J151" s="170"/>
      <c r="K151" s="170"/>
      <c r="L151" s="71">
        <v>2970.25</v>
      </c>
      <c r="M151" s="83"/>
      <c r="N151" s="73"/>
      <c r="V151" s="34"/>
      <c r="W151" s="40"/>
      <c r="AB151" s="40"/>
      <c r="AD151" s="40"/>
      <c r="AE151" s="2" t="s">
        <v>897</v>
      </c>
      <c r="AF151" s="40"/>
    </row>
    <row r="152" spans="1:32" s="1" customFormat="1" ht="12" x14ac:dyDescent="0.2">
      <c r="A152" s="70"/>
      <c r="B152" s="43"/>
      <c r="C152" s="170" t="s">
        <v>150</v>
      </c>
      <c r="D152" s="170"/>
      <c r="E152" s="170"/>
      <c r="F152" s="170"/>
      <c r="G152" s="170"/>
      <c r="H152" s="170"/>
      <c r="I152" s="170"/>
      <c r="J152" s="170"/>
      <c r="K152" s="170"/>
      <c r="L152" s="71"/>
      <c r="M152" s="83"/>
      <c r="N152" s="73"/>
      <c r="V152" s="34"/>
      <c r="W152" s="40"/>
      <c r="AB152" s="40"/>
      <c r="AD152" s="40"/>
      <c r="AE152" s="2" t="s">
        <v>150</v>
      </c>
      <c r="AF152" s="40"/>
    </row>
    <row r="153" spans="1:32" s="1" customFormat="1" ht="12" x14ac:dyDescent="0.2">
      <c r="A153" s="70"/>
      <c r="B153" s="43"/>
      <c r="C153" s="170" t="s">
        <v>352</v>
      </c>
      <c r="D153" s="170"/>
      <c r="E153" s="170"/>
      <c r="F153" s="170"/>
      <c r="G153" s="170"/>
      <c r="H153" s="170"/>
      <c r="I153" s="170"/>
      <c r="J153" s="170"/>
      <c r="K153" s="170"/>
      <c r="L153" s="71">
        <v>202.68</v>
      </c>
      <c r="M153" s="83"/>
      <c r="N153" s="73"/>
      <c r="V153" s="34"/>
      <c r="W153" s="40"/>
      <c r="AB153" s="40"/>
      <c r="AD153" s="40"/>
      <c r="AE153" s="2" t="s">
        <v>352</v>
      </c>
      <c r="AF153" s="40"/>
    </row>
    <row r="154" spans="1:32" s="1" customFormat="1" ht="12" x14ac:dyDescent="0.2">
      <c r="A154" s="70"/>
      <c r="B154" s="43"/>
      <c r="C154" s="170" t="s">
        <v>353</v>
      </c>
      <c r="D154" s="170"/>
      <c r="E154" s="170"/>
      <c r="F154" s="170"/>
      <c r="G154" s="170"/>
      <c r="H154" s="170"/>
      <c r="I154" s="170"/>
      <c r="J154" s="170"/>
      <c r="K154" s="170"/>
      <c r="L154" s="71">
        <v>57.12</v>
      </c>
      <c r="M154" s="83"/>
      <c r="N154" s="73"/>
      <c r="V154" s="34"/>
      <c r="W154" s="40"/>
      <c r="AB154" s="40"/>
      <c r="AD154" s="40"/>
      <c r="AE154" s="2" t="s">
        <v>353</v>
      </c>
      <c r="AF154" s="40"/>
    </row>
    <row r="155" spans="1:32" s="1" customFormat="1" ht="12" x14ac:dyDescent="0.2">
      <c r="A155" s="70"/>
      <c r="B155" s="43"/>
      <c r="C155" s="170" t="s">
        <v>354</v>
      </c>
      <c r="D155" s="170"/>
      <c r="E155" s="170"/>
      <c r="F155" s="170"/>
      <c r="G155" s="170"/>
      <c r="H155" s="170"/>
      <c r="I155" s="170"/>
      <c r="J155" s="170"/>
      <c r="K155" s="170"/>
      <c r="L155" s="71">
        <v>2377.4</v>
      </c>
      <c r="M155" s="83"/>
      <c r="N155" s="73"/>
      <c r="V155" s="34"/>
      <c r="W155" s="40"/>
      <c r="AB155" s="40"/>
      <c r="AD155" s="40"/>
      <c r="AE155" s="2" t="s">
        <v>354</v>
      </c>
      <c r="AF155" s="40"/>
    </row>
    <row r="156" spans="1:32" s="1" customFormat="1" ht="12" x14ac:dyDescent="0.2">
      <c r="A156" s="70"/>
      <c r="B156" s="43"/>
      <c r="C156" s="170" t="s">
        <v>355</v>
      </c>
      <c r="D156" s="170"/>
      <c r="E156" s="170"/>
      <c r="F156" s="170"/>
      <c r="G156" s="170"/>
      <c r="H156" s="170"/>
      <c r="I156" s="170"/>
      <c r="J156" s="170"/>
      <c r="K156" s="170"/>
      <c r="L156" s="71">
        <v>197.75</v>
      </c>
      <c r="M156" s="83"/>
      <c r="N156" s="73"/>
      <c r="V156" s="34"/>
      <c r="W156" s="40"/>
      <c r="AB156" s="40"/>
      <c r="AD156" s="40"/>
      <c r="AE156" s="2" t="s">
        <v>355</v>
      </c>
      <c r="AF156" s="40"/>
    </row>
    <row r="157" spans="1:32" s="1" customFormat="1" ht="12" x14ac:dyDescent="0.2">
      <c r="A157" s="70"/>
      <c r="B157" s="43"/>
      <c r="C157" s="170" t="s">
        <v>356</v>
      </c>
      <c r="D157" s="170"/>
      <c r="E157" s="170"/>
      <c r="F157" s="170"/>
      <c r="G157" s="170"/>
      <c r="H157" s="170"/>
      <c r="I157" s="170"/>
      <c r="J157" s="170"/>
      <c r="K157" s="170"/>
      <c r="L157" s="71">
        <v>135.30000000000001</v>
      </c>
      <c r="M157" s="83"/>
      <c r="N157" s="73"/>
      <c r="V157" s="34"/>
      <c r="W157" s="40"/>
      <c r="AB157" s="40"/>
      <c r="AD157" s="40"/>
      <c r="AE157" s="2" t="s">
        <v>356</v>
      </c>
      <c r="AF157" s="40"/>
    </row>
    <row r="158" spans="1:32" s="1" customFormat="1" ht="12" x14ac:dyDescent="0.2">
      <c r="A158" s="70"/>
      <c r="B158" s="43"/>
      <c r="C158" s="170" t="s">
        <v>166</v>
      </c>
      <c r="D158" s="170"/>
      <c r="E158" s="170"/>
      <c r="F158" s="170"/>
      <c r="G158" s="170"/>
      <c r="H158" s="170"/>
      <c r="I158" s="170"/>
      <c r="J158" s="170"/>
      <c r="K158" s="170"/>
      <c r="L158" s="71">
        <v>208.15</v>
      </c>
      <c r="M158" s="83"/>
      <c r="N158" s="73"/>
      <c r="V158" s="34"/>
      <c r="W158" s="40"/>
      <c r="AB158" s="40"/>
      <c r="AD158" s="40"/>
      <c r="AE158" s="2" t="s">
        <v>166</v>
      </c>
      <c r="AF158" s="40"/>
    </row>
    <row r="159" spans="1:32" s="1" customFormat="1" ht="12" x14ac:dyDescent="0.2">
      <c r="A159" s="70"/>
      <c r="B159" s="43"/>
      <c r="C159" s="170" t="s">
        <v>167</v>
      </c>
      <c r="D159" s="170"/>
      <c r="E159" s="170"/>
      <c r="F159" s="170"/>
      <c r="G159" s="170"/>
      <c r="H159" s="170"/>
      <c r="I159" s="170"/>
      <c r="J159" s="170"/>
      <c r="K159" s="170"/>
      <c r="L159" s="71">
        <v>197.75</v>
      </c>
      <c r="M159" s="83"/>
      <c r="N159" s="73"/>
      <c r="V159" s="34"/>
      <c r="W159" s="40"/>
      <c r="AB159" s="40"/>
      <c r="AD159" s="40"/>
      <c r="AE159" s="2" t="s">
        <v>167</v>
      </c>
      <c r="AF159" s="40"/>
    </row>
    <row r="160" spans="1:32" s="1" customFormat="1" ht="12" x14ac:dyDescent="0.2">
      <c r="A160" s="70"/>
      <c r="B160" s="43"/>
      <c r="C160" s="170" t="s">
        <v>168</v>
      </c>
      <c r="D160" s="170"/>
      <c r="E160" s="170"/>
      <c r="F160" s="170"/>
      <c r="G160" s="170"/>
      <c r="H160" s="170"/>
      <c r="I160" s="170"/>
      <c r="J160" s="170"/>
      <c r="K160" s="170"/>
      <c r="L160" s="71">
        <v>135.30000000000001</v>
      </c>
      <c r="M160" s="83"/>
      <c r="N160" s="73"/>
      <c r="V160" s="34"/>
      <c r="W160" s="40"/>
      <c r="AB160" s="40"/>
      <c r="AD160" s="40"/>
      <c r="AE160" s="2" t="s">
        <v>168</v>
      </c>
      <c r="AF160" s="40"/>
    </row>
    <row r="161" spans="1:33" s="1" customFormat="1" ht="12" x14ac:dyDescent="0.2">
      <c r="A161" s="70"/>
      <c r="B161" s="61"/>
      <c r="C161" s="171" t="s">
        <v>898</v>
      </c>
      <c r="D161" s="171"/>
      <c r="E161" s="171"/>
      <c r="F161" s="171"/>
      <c r="G161" s="171"/>
      <c r="H161" s="171"/>
      <c r="I161" s="171"/>
      <c r="J161" s="171"/>
      <c r="K161" s="171"/>
      <c r="L161" s="74">
        <v>2970.25</v>
      </c>
      <c r="M161" s="76"/>
      <c r="N161" s="82"/>
      <c r="V161" s="34"/>
      <c r="W161" s="40"/>
      <c r="AB161" s="40"/>
      <c r="AD161" s="40"/>
      <c r="AF161" s="40" t="s">
        <v>898</v>
      </c>
    </row>
    <row r="162" spans="1:33" s="1" customFormat="1" ht="12" x14ac:dyDescent="0.2">
      <c r="A162" s="181" t="s">
        <v>899</v>
      </c>
      <c r="B162" s="182"/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3"/>
      <c r="V162" s="34" t="s">
        <v>899</v>
      </c>
      <c r="W162" s="40"/>
      <c r="AB162" s="40"/>
      <c r="AD162" s="40"/>
      <c r="AF162" s="40"/>
    </row>
    <row r="163" spans="1:33" s="1" customFormat="1" ht="45" x14ac:dyDescent="0.2">
      <c r="A163" s="35" t="s">
        <v>315</v>
      </c>
      <c r="B163" s="36" t="s">
        <v>900</v>
      </c>
      <c r="C163" s="173" t="s">
        <v>901</v>
      </c>
      <c r="D163" s="173"/>
      <c r="E163" s="173"/>
      <c r="F163" s="37" t="s">
        <v>528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901</v>
      </c>
      <c r="AB163" s="40"/>
      <c r="AD163" s="40"/>
      <c r="AF163" s="40"/>
    </row>
    <row r="164" spans="1:33" s="1" customFormat="1" ht="12" x14ac:dyDescent="0.2">
      <c r="A164" s="44"/>
      <c r="B164" s="43" t="s">
        <v>52</v>
      </c>
      <c r="C164" s="170" t="s">
        <v>59</v>
      </c>
      <c r="D164" s="170"/>
      <c r="E164" s="170"/>
      <c r="F164" s="45"/>
      <c r="G164" s="45"/>
      <c r="H164" s="45"/>
      <c r="I164" s="45"/>
      <c r="J164" s="46">
        <v>79.739999999999995</v>
      </c>
      <c r="K164" s="45"/>
      <c r="L164" s="46">
        <v>79.739999999999995</v>
      </c>
      <c r="M164" s="45" t="s">
        <v>61</v>
      </c>
      <c r="N164" s="47">
        <v>1464</v>
      </c>
      <c r="V164" s="34"/>
      <c r="W164" s="40"/>
      <c r="Y164" s="2" t="s">
        <v>59</v>
      </c>
      <c r="AB164" s="40"/>
      <c r="AD164" s="40"/>
      <c r="AF164" s="40"/>
    </row>
    <row r="165" spans="1:33" s="1" customFormat="1" ht="12" x14ac:dyDescent="0.2">
      <c r="A165" s="44"/>
      <c r="B165" s="43" t="s">
        <v>62</v>
      </c>
      <c r="C165" s="170" t="s">
        <v>63</v>
      </c>
      <c r="D165" s="170"/>
      <c r="E165" s="170"/>
      <c r="F165" s="45"/>
      <c r="G165" s="45"/>
      <c r="H165" s="45"/>
      <c r="I165" s="45"/>
      <c r="J165" s="46">
        <v>400.28</v>
      </c>
      <c r="K165" s="45"/>
      <c r="L165" s="46">
        <v>400.28</v>
      </c>
      <c r="M165" s="45"/>
      <c r="N165" s="47"/>
      <c r="V165" s="34"/>
      <c r="W165" s="40"/>
      <c r="Y165" s="2" t="s">
        <v>63</v>
      </c>
      <c r="AB165" s="40"/>
      <c r="AD165" s="40"/>
      <c r="AF165" s="40"/>
    </row>
    <row r="166" spans="1:33" s="1" customFormat="1" ht="12" x14ac:dyDescent="0.2">
      <c r="A166" s="44"/>
      <c r="B166" s="43" t="s">
        <v>64</v>
      </c>
      <c r="C166" s="170" t="s">
        <v>65</v>
      </c>
      <c r="D166" s="170"/>
      <c r="E166" s="170"/>
      <c r="F166" s="45"/>
      <c r="G166" s="45"/>
      <c r="H166" s="45"/>
      <c r="I166" s="45"/>
      <c r="J166" s="46">
        <v>37.24</v>
      </c>
      <c r="K166" s="45"/>
      <c r="L166" s="46">
        <v>37.24</v>
      </c>
      <c r="M166" s="45" t="s">
        <v>61</v>
      </c>
      <c r="N166" s="47">
        <v>684</v>
      </c>
      <c r="V166" s="34"/>
      <c r="W166" s="40"/>
      <c r="Y166" s="2" t="s">
        <v>65</v>
      </c>
      <c r="AB166" s="40"/>
      <c r="AD166" s="40"/>
      <c r="AF166" s="40"/>
    </row>
    <row r="167" spans="1:33" s="1" customFormat="1" ht="12" x14ac:dyDescent="0.2">
      <c r="A167" s="44"/>
      <c r="B167" s="43" t="s">
        <v>66</v>
      </c>
      <c r="C167" s="170" t="s">
        <v>67</v>
      </c>
      <c r="D167" s="170"/>
      <c r="E167" s="170"/>
      <c r="F167" s="45"/>
      <c r="G167" s="45"/>
      <c r="H167" s="45"/>
      <c r="I167" s="45"/>
      <c r="J167" s="46">
        <v>45.54</v>
      </c>
      <c r="K167" s="45"/>
      <c r="L167" s="46">
        <v>45.54</v>
      </c>
      <c r="M167" s="45"/>
      <c r="N167" s="47"/>
      <c r="V167" s="34"/>
      <c r="W167" s="40"/>
      <c r="Y167" s="2" t="s">
        <v>67</v>
      </c>
      <c r="AB167" s="40"/>
      <c r="AD167" s="40"/>
      <c r="AF167" s="40"/>
    </row>
    <row r="168" spans="1:33" s="1" customFormat="1" ht="22.5" x14ac:dyDescent="0.2">
      <c r="A168" s="41"/>
      <c r="B168" s="57" t="s">
        <v>902</v>
      </c>
      <c r="C168" s="178" t="s">
        <v>903</v>
      </c>
      <c r="D168" s="178"/>
      <c r="E168" s="178"/>
      <c r="F168" s="58" t="s">
        <v>429</v>
      </c>
      <c r="G168" s="58" t="s">
        <v>98</v>
      </c>
      <c r="H168" s="58"/>
      <c r="I168" s="58" t="s">
        <v>98</v>
      </c>
      <c r="J168" s="43"/>
      <c r="K168" s="45"/>
      <c r="L168" s="46"/>
      <c r="M168" s="45"/>
      <c r="N168" s="59"/>
      <c r="V168" s="34"/>
      <c r="W168" s="40"/>
      <c r="AB168" s="40"/>
      <c r="AD168" s="40"/>
      <c r="AF168" s="40"/>
      <c r="AG168" s="60" t="s">
        <v>903</v>
      </c>
    </row>
    <row r="169" spans="1:33" s="1" customFormat="1" ht="22.5" x14ac:dyDescent="0.2">
      <c r="A169" s="41"/>
      <c r="B169" s="57" t="s">
        <v>904</v>
      </c>
      <c r="C169" s="178" t="s">
        <v>905</v>
      </c>
      <c r="D169" s="178"/>
      <c r="E169" s="178"/>
      <c r="F169" s="58" t="s">
        <v>528</v>
      </c>
      <c r="G169" s="58" t="s">
        <v>98</v>
      </c>
      <c r="H169" s="58"/>
      <c r="I169" s="58" t="s">
        <v>98</v>
      </c>
      <c r="J169" s="43"/>
      <c r="K169" s="45"/>
      <c r="L169" s="46"/>
      <c r="M169" s="45"/>
      <c r="N169" s="59"/>
      <c r="V169" s="34"/>
      <c r="W169" s="40"/>
      <c r="AB169" s="40"/>
      <c r="AD169" s="40"/>
      <c r="AF169" s="40"/>
      <c r="AG169" s="60" t="s">
        <v>905</v>
      </c>
    </row>
    <row r="170" spans="1:33" s="1" customFormat="1" ht="12" x14ac:dyDescent="0.2">
      <c r="A170" s="41"/>
      <c r="B170" s="57" t="s">
        <v>906</v>
      </c>
      <c r="C170" s="178" t="s">
        <v>907</v>
      </c>
      <c r="D170" s="178"/>
      <c r="E170" s="178"/>
      <c r="F170" s="58" t="s">
        <v>87</v>
      </c>
      <c r="G170" s="58" t="s">
        <v>98</v>
      </c>
      <c r="H170" s="58"/>
      <c r="I170" s="58" t="s">
        <v>98</v>
      </c>
      <c r="J170" s="43"/>
      <c r="K170" s="45"/>
      <c r="L170" s="46"/>
      <c r="M170" s="45"/>
      <c r="N170" s="59"/>
      <c r="V170" s="34"/>
      <c r="W170" s="40"/>
      <c r="AB170" s="40"/>
      <c r="AD170" s="40"/>
      <c r="AF170" s="40"/>
      <c r="AG170" s="60" t="s">
        <v>907</v>
      </c>
    </row>
    <row r="171" spans="1:33" s="1" customFormat="1" ht="12" x14ac:dyDescent="0.2">
      <c r="A171" s="41"/>
      <c r="B171" s="57" t="s">
        <v>99</v>
      </c>
      <c r="C171" s="178" t="s">
        <v>908</v>
      </c>
      <c r="D171" s="178"/>
      <c r="E171" s="178"/>
      <c r="F171" s="58" t="s">
        <v>429</v>
      </c>
      <c r="G171" s="58" t="s">
        <v>98</v>
      </c>
      <c r="H171" s="58"/>
      <c r="I171" s="58" t="s">
        <v>98</v>
      </c>
      <c r="J171" s="43"/>
      <c r="K171" s="45"/>
      <c r="L171" s="46"/>
      <c r="M171" s="45"/>
      <c r="N171" s="59"/>
      <c r="V171" s="34"/>
      <c r="W171" s="40"/>
      <c r="AB171" s="40"/>
      <c r="AD171" s="40"/>
      <c r="AF171" s="40"/>
      <c r="AG171" s="60" t="s">
        <v>908</v>
      </c>
    </row>
    <row r="172" spans="1:33" s="1" customFormat="1" ht="12" x14ac:dyDescent="0.2">
      <c r="A172" s="41"/>
      <c r="B172" s="57" t="s">
        <v>909</v>
      </c>
      <c r="C172" s="178" t="s">
        <v>910</v>
      </c>
      <c r="D172" s="178"/>
      <c r="E172" s="178"/>
      <c r="F172" s="58" t="s">
        <v>87</v>
      </c>
      <c r="G172" s="58" t="s">
        <v>98</v>
      </c>
      <c r="H172" s="58"/>
      <c r="I172" s="58" t="s">
        <v>98</v>
      </c>
      <c r="J172" s="43"/>
      <c r="K172" s="45"/>
      <c r="L172" s="46"/>
      <c r="M172" s="45"/>
      <c r="N172" s="59"/>
      <c r="V172" s="34"/>
      <c r="W172" s="40"/>
      <c r="AB172" s="40"/>
      <c r="AD172" s="40"/>
      <c r="AF172" s="40"/>
      <c r="AG172" s="60" t="s">
        <v>910</v>
      </c>
    </row>
    <row r="173" spans="1:33" s="1" customFormat="1" ht="12" x14ac:dyDescent="0.2">
      <c r="A173" s="41"/>
      <c r="B173" s="57" t="s">
        <v>911</v>
      </c>
      <c r="C173" s="178" t="s">
        <v>912</v>
      </c>
      <c r="D173" s="178"/>
      <c r="E173" s="178"/>
      <c r="F173" s="58" t="s">
        <v>528</v>
      </c>
      <c r="G173" s="58" t="s">
        <v>98</v>
      </c>
      <c r="H173" s="58"/>
      <c r="I173" s="58" t="s">
        <v>98</v>
      </c>
      <c r="J173" s="43"/>
      <c r="K173" s="45"/>
      <c r="L173" s="46"/>
      <c r="M173" s="45"/>
      <c r="N173" s="59"/>
      <c r="V173" s="34"/>
      <c r="W173" s="40"/>
      <c r="AB173" s="40"/>
      <c r="AD173" s="40"/>
      <c r="AF173" s="40"/>
      <c r="AG173" s="60" t="s">
        <v>912</v>
      </c>
    </row>
    <row r="174" spans="1:33" s="1" customFormat="1" ht="12" x14ac:dyDescent="0.2">
      <c r="A174" s="41"/>
      <c r="B174" s="57" t="s">
        <v>913</v>
      </c>
      <c r="C174" s="178" t="s">
        <v>914</v>
      </c>
      <c r="D174" s="178"/>
      <c r="E174" s="178"/>
      <c r="F174" s="58" t="s">
        <v>429</v>
      </c>
      <c r="G174" s="58" t="s">
        <v>98</v>
      </c>
      <c r="H174" s="58"/>
      <c r="I174" s="58" t="s">
        <v>98</v>
      </c>
      <c r="J174" s="43"/>
      <c r="K174" s="45"/>
      <c r="L174" s="46"/>
      <c r="M174" s="45"/>
      <c r="N174" s="59"/>
      <c r="V174" s="34"/>
      <c r="W174" s="40"/>
      <c r="AB174" s="40"/>
      <c r="AD174" s="40"/>
      <c r="AF174" s="40"/>
      <c r="AG174" s="60" t="s">
        <v>914</v>
      </c>
    </row>
    <row r="175" spans="1:33" s="1" customFormat="1" ht="12" x14ac:dyDescent="0.2">
      <c r="A175" s="41"/>
      <c r="B175" s="57" t="s">
        <v>915</v>
      </c>
      <c r="C175" s="178" t="s">
        <v>914</v>
      </c>
      <c r="D175" s="178"/>
      <c r="E175" s="178"/>
      <c r="F175" s="58" t="s">
        <v>429</v>
      </c>
      <c r="G175" s="58" t="s">
        <v>98</v>
      </c>
      <c r="H175" s="58"/>
      <c r="I175" s="58" t="s">
        <v>98</v>
      </c>
      <c r="J175" s="43"/>
      <c r="K175" s="45"/>
      <c r="L175" s="46"/>
      <c r="M175" s="45"/>
      <c r="N175" s="59"/>
      <c r="V175" s="34"/>
      <c r="W175" s="40"/>
      <c r="AB175" s="40"/>
      <c r="AD175" s="40"/>
      <c r="AF175" s="40"/>
      <c r="AG175" s="60" t="s">
        <v>914</v>
      </c>
    </row>
    <row r="176" spans="1:33" s="1" customFormat="1" ht="12" x14ac:dyDescent="0.2">
      <c r="A176" s="41"/>
      <c r="B176" s="57" t="s">
        <v>916</v>
      </c>
      <c r="C176" s="178" t="s">
        <v>917</v>
      </c>
      <c r="D176" s="178"/>
      <c r="E176" s="178"/>
      <c r="F176" s="58" t="s">
        <v>528</v>
      </c>
      <c r="G176" s="58" t="s">
        <v>98</v>
      </c>
      <c r="H176" s="58"/>
      <c r="I176" s="58" t="s">
        <v>98</v>
      </c>
      <c r="J176" s="43"/>
      <c r="K176" s="45"/>
      <c r="L176" s="46"/>
      <c r="M176" s="45"/>
      <c r="N176" s="59"/>
      <c r="V176" s="34"/>
      <c r="W176" s="40"/>
      <c r="AB176" s="40"/>
      <c r="AD176" s="40"/>
      <c r="AF176" s="40"/>
      <c r="AG176" s="60" t="s">
        <v>917</v>
      </c>
    </row>
    <row r="177" spans="1:34" s="1" customFormat="1" ht="12" x14ac:dyDescent="0.2">
      <c r="A177" s="41"/>
      <c r="B177" s="57" t="s">
        <v>918</v>
      </c>
      <c r="C177" s="178" t="s">
        <v>919</v>
      </c>
      <c r="D177" s="178"/>
      <c r="E177" s="178"/>
      <c r="F177" s="58" t="s">
        <v>528</v>
      </c>
      <c r="G177" s="58" t="s">
        <v>920</v>
      </c>
      <c r="H177" s="58"/>
      <c r="I177" s="58" t="s">
        <v>920</v>
      </c>
      <c r="J177" s="43"/>
      <c r="K177" s="45"/>
      <c r="L177" s="46"/>
      <c r="M177" s="45"/>
      <c r="N177" s="59"/>
      <c r="V177" s="34"/>
      <c r="W177" s="40"/>
      <c r="AB177" s="40"/>
      <c r="AD177" s="40"/>
      <c r="AF177" s="40"/>
      <c r="AG177" s="60" t="s">
        <v>919</v>
      </c>
    </row>
    <row r="178" spans="1:34" s="1" customFormat="1" ht="12" x14ac:dyDescent="0.2">
      <c r="A178" s="44"/>
      <c r="B178" s="43"/>
      <c r="C178" s="170" t="s">
        <v>68</v>
      </c>
      <c r="D178" s="170"/>
      <c r="E178" s="170"/>
      <c r="F178" s="45" t="s">
        <v>69</v>
      </c>
      <c r="G178" s="45" t="s">
        <v>140</v>
      </c>
      <c r="H178" s="45"/>
      <c r="I178" s="45" t="s">
        <v>140</v>
      </c>
      <c r="J178" s="46"/>
      <c r="K178" s="45"/>
      <c r="L178" s="46"/>
      <c r="M178" s="45"/>
      <c r="N178" s="47"/>
      <c r="V178" s="34"/>
      <c r="W178" s="40"/>
      <c r="Z178" s="2" t="s">
        <v>68</v>
      </c>
      <c r="AB178" s="40"/>
      <c r="AD178" s="40"/>
      <c r="AF178" s="40"/>
      <c r="AG178" s="60"/>
    </row>
    <row r="179" spans="1:34" s="1" customFormat="1" ht="12" x14ac:dyDescent="0.2">
      <c r="A179" s="44"/>
      <c r="B179" s="43"/>
      <c r="C179" s="170" t="s">
        <v>72</v>
      </c>
      <c r="D179" s="170"/>
      <c r="E179" s="170"/>
      <c r="F179" s="45" t="s">
        <v>69</v>
      </c>
      <c r="G179" s="45" t="s">
        <v>921</v>
      </c>
      <c r="H179" s="45"/>
      <c r="I179" s="45" t="s">
        <v>921</v>
      </c>
      <c r="J179" s="46"/>
      <c r="K179" s="45"/>
      <c r="L179" s="46"/>
      <c r="M179" s="45"/>
      <c r="N179" s="47"/>
      <c r="V179" s="34"/>
      <c r="W179" s="40"/>
      <c r="Z179" s="2" t="s">
        <v>72</v>
      </c>
      <c r="AB179" s="40"/>
      <c r="AD179" s="40"/>
      <c r="AF179" s="40"/>
      <c r="AG179" s="60"/>
    </row>
    <row r="180" spans="1:34" s="1" customFormat="1" ht="12" x14ac:dyDescent="0.2">
      <c r="A180" s="44"/>
      <c r="B180" s="43"/>
      <c r="C180" s="177" t="s">
        <v>75</v>
      </c>
      <c r="D180" s="177"/>
      <c r="E180" s="177"/>
      <c r="F180" s="48"/>
      <c r="G180" s="48"/>
      <c r="H180" s="48"/>
      <c r="I180" s="48"/>
      <c r="J180" s="49">
        <v>525.55999999999995</v>
      </c>
      <c r="K180" s="48"/>
      <c r="L180" s="49">
        <v>525.55999999999995</v>
      </c>
      <c r="M180" s="48"/>
      <c r="N180" s="50"/>
      <c r="V180" s="34"/>
      <c r="W180" s="40"/>
      <c r="AA180" s="2" t="s">
        <v>75</v>
      </c>
      <c r="AB180" s="40"/>
      <c r="AD180" s="40"/>
      <c r="AF180" s="40"/>
      <c r="AG180" s="60"/>
    </row>
    <row r="181" spans="1:34" s="1" customFormat="1" ht="12" x14ac:dyDescent="0.2">
      <c r="A181" s="44"/>
      <c r="B181" s="43"/>
      <c r="C181" s="170" t="s">
        <v>76</v>
      </c>
      <c r="D181" s="170"/>
      <c r="E181" s="170"/>
      <c r="F181" s="45"/>
      <c r="G181" s="45"/>
      <c r="H181" s="45"/>
      <c r="I181" s="45"/>
      <c r="J181" s="46"/>
      <c r="K181" s="45"/>
      <c r="L181" s="46">
        <v>116.98</v>
      </c>
      <c r="M181" s="45"/>
      <c r="N181" s="47">
        <v>2148</v>
      </c>
      <c r="V181" s="34"/>
      <c r="W181" s="40"/>
      <c r="Z181" s="2" t="s">
        <v>76</v>
      </c>
      <c r="AB181" s="40"/>
      <c r="AD181" s="40"/>
      <c r="AF181" s="40"/>
      <c r="AG181" s="60"/>
    </row>
    <row r="182" spans="1:34" s="1" customFormat="1" ht="22.5" x14ac:dyDescent="0.2">
      <c r="A182" s="44"/>
      <c r="B182" s="43" t="s">
        <v>182</v>
      </c>
      <c r="C182" s="170" t="s">
        <v>183</v>
      </c>
      <c r="D182" s="170"/>
      <c r="E182" s="170"/>
      <c r="F182" s="45" t="s">
        <v>79</v>
      </c>
      <c r="G182" s="45" t="s">
        <v>184</v>
      </c>
      <c r="H182" s="45"/>
      <c r="I182" s="45" t="s">
        <v>184</v>
      </c>
      <c r="J182" s="46"/>
      <c r="K182" s="45"/>
      <c r="L182" s="46">
        <v>122.83</v>
      </c>
      <c r="M182" s="45"/>
      <c r="N182" s="47">
        <v>2255</v>
      </c>
      <c r="V182" s="34"/>
      <c r="W182" s="40"/>
      <c r="Z182" s="2" t="s">
        <v>183</v>
      </c>
      <c r="AB182" s="40"/>
      <c r="AD182" s="40"/>
      <c r="AF182" s="40"/>
      <c r="AG182" s="60"/>
    </row>
    <row r="183" spans="1:34" s="1" customFormat="1" ht="22.5" x14ac:dyDescent="0.2">
      <c r="A183" s="44"/>
      <c r="B183" s="43" t="s">
        <v>185</v>
      </c>
      <c r="C183" s="170" t="s">
        <v>186</v>
      </c>
      <c r="D183" s="170"/>
      <c r="E183" s="170"/>
      <c r="F183" s="45" t="s">
        <v>79</v>
      </c>
      <c r="G183" s="45" t="s">
        <v>187</v>
      </c>
      <c r="H183" s="45"/>
      <c r="I183" s="45" t="s">
        <v>187</v>
      </c>
      <c r="J183" s="46"/>
      <c r="K183" s="45"/>
      <c r="L183" s="46">
        <v>70.19</v>
      </c>
      <c r="M183" s="45"/>
      <c r="N183" s="47">
        <v>1289</v>
      </c>
      <c r="V183" s="34"/>
      <c r="W183" s="40"/>
      <c r="Z183" s="2" t="s">
        <v>186</v>
      </c>
      <c r="AB183" s="40"/>
      <c r="AD183" s="40"/>
      <c r="AF183" s="40"/>
      <c r="AG183" s="60"/>
    </row>
    <row r="184" spans="1:34" s="1" customFormat="1" ht="12" x14ac:dyDescent="0.2">
      <c r="A184" s="51"/>
      <c r="B184" s="52"/>
      <c r="C184" s="173" t="s">
        <v>84</v>
      </c>
      <c r="D184" s="173"/>
      <c r="E184" s="173"/>
      <c r="F184" s="37"/>
      <c r="G184" s="37"/>
      <c r="H184" s="37"/>
      <c r="I184" s="37"/>
      <c r="J184" s="38"/>
      <c r="K184" s="37"/>
      <c r="L184" s="38">
        <v>718.58</v>
      </c>
      <c r="M184" s="48"/>
      <c r="N184" s="39"/>
      <c r="V184" s="34"/>
      <c r="W184" s="40"/>
      <c r="AB184" s="40" t="s">
        <v>84</v>
      </c>
      <c r="AD184" s="40"/>
      <c r="AF184" s="40"/>
      <c r="AG184" s="60"/>
    </row>
    <row r="185" spans="1:34" s="1" customFormat="1" ht="12" x14ac:dyDescent="0.2">
      <c r="A185" s="35" t="s">
        <v>326</v>
      </c>
      <c r="B185" s="36" t="s">
        <v>254</v>
      </c>
      <c r="C185" s="173" t="s">
        <v>255</v>
      </c>
      <c r="D185" s="173"/>
      <c r="E185" s="173"/>
      <c r="F185" s="37" t="s">
        <v>238</v>
      </c>
      <c r="G185" s="37"/>
      <c r="H185" s="37"/>
      <c r="I185" s="37" t="s">
        <v>867</v>
      </c>
      <c r="J185" s="38">
        <v>60</v>
      </c>
      <c r="K185" s="37"/>
      <c r="L185" s="38">
        <v>30</v>
      </c>
      <c r="M185" s="37"/>
      <c r="N185" s="39"/>
      <c r="V185" s="34"/>
      <c r="W185" s="40" t="s">
        <v>255</v>
      </c>
      <c r="AB185" s="40"/>
      <c r="AD185" s="40"/>
      <c r="AF185" s="40"/>
      <c r="AG185" s="60"/>
    </row>
    <row r="186" spans="1:34" s="1" customFormat="1" ht="12" x14ac:dyDescent="0.2">
      <c r="A186" s="51"/>
      <c r="B186" s="52"/>
      <c r="C186" s="7" t="s">
        <v>89</v>
      </c>
      <c r="D186" s="8"/>
      <c r="E186" s="8"/>
      <c r="F186" s="53"/>
      <c r="G186" s="53"/>
      <c r="H186" s="53"/>
      <c r="I186" s="53"/>
      <c r="J186" s="54"/>
      <c r="K186" s="53"/>
      <c r="L186" s="54"/>
      <c r="M186" s="55"/>
      <c r="N186" s="56"/>
      <c r="V186" s="34"/>
      <c r="W186" s="40"/>
      <c r="AB186" s="40"/>
      <c r="AD186" s="40"/>
      <c r="AF186" s="40"/>
      <c r="AG186" s="60"/>
    </row>
    <row r="187" spans="1:34" s="1" customFormat="1" ht="22.5" x14ac:dyDescent="0.2">
      <c r="A187" s="35" t="s">
        <v>329</v>
      </c>
      <c r="B187" s="36" t="s">
        <v>922</v>
      </c>
      <c r="C187" s="173" t="s">
        <v>923</v>
      </c>
      <c r="D187" s="173"/>
      <c r="E187" s="173"/>
      <c r="F187" s="37" t="s">
        <v>528</v>
      </c>
      <c r="G187" s="37"/>
      <c r="H187" s="37"/>
      <c r="I187" s="37" t="s">
        <v>64</v>
      </c>
      <c r="J187" s="38">
        <v>939.22</v>
      </c>
      <c r="K187" s="37"/>
      <c r="L187" s="38">
        <v>2817.66</v>
      </c>
      <c r="M187" s="37"/>
      <c r="N187" s="39"/>
      <c r="V187" s="34"/>
      <c r="W187" s="40" t="s">
        <v>923</v>
      </c>
      <c r="AB187" s="40"/>
      <c r="AD187" s="40"/>
      <c r="AF187" s="40"/>
      <c r="AG187" s="60"/>
    </row>
    <row r="188" spans="1:34" s="1" customFormat="1" ht="12" x14ac:dyDescent="0.2">
      <c r="A188" s="51"/>
      <c r="B188" s="52"/>
      <c r="C188" s="7" t="s">
        <v>924</v>
      </c>
      <c r="D188" s="8"/>
      <c r="E188" s="8"/>
      <c r="F188" s="53"/>
      <c r="G188" s="53"/>
      <c r="H188" s="53"/>
      <c r="I188" s="53"/>
      <c r="J188" s="54"/>
      <c r="K188" s="53"/>
      <c r="L188" s="54"/>
      <c r="M188" s="55"/>
      <c r="N188" s="56"/>
      <c r="V188" s="34"/>
      <c r="W188" s="40"/>
      <c r="AB188" s="40"/>
      <c r="AD188" s="40"/>
      <c r="AF188" s="40"/>
      <c r="AG188" s="60"/>
    </row>
    <row r="189" spans="1:34" s="1" customFormat="1" ht="22.5" x14ac:dyDescent="0.2">
      <c r="A189" s="35" t="s">
        <v>335</v>
      </c>
      <c r="B189" s="36" t="s">
        <v>925</v>
      </c>
      <c r="C189" s="173" t="s">
        <v>926</v>
      </c>
      <c r="D189" s="173"/>
      <c r="E189" s="173"/>
      <c r="F189" s="37" t="s">
        <v>528</v>
      </c>
      <c r="G189" s="37"/>
      <c r="H189" s="37"/>
      <c r="I189" s="37" t="s">
        <v>52</v>
      </c>
      <c r="J189" s="38">
        <v>2194.44</v>
      </c>
      <c r="K189" s="37"/>
      <c r="L189" s="38">
        <v>430.2</v>
      </c>
      <c r="M189" s="37" t="s">
        <v>162</v>
      </c>
      <c r="N189" s="39">
        <v>2194</v>
      </c>
      <c r="V189" s="34"/>
      <c r="W189" s="40" t="s">
        <v>926</v>
      </c>
      <c r="AB189" s="40"/>
      <c r="AD189" s="40"/>
      <c r="AF189" s="40"/>
      <c r="AG189" s="60"/>
    </row>
    <row r="190" spans="1:34" s="1" customFormat="1" ht="12" x14ac:dyDescent="0.2">
      <c r="A190" s="51"/>
      <c r="B190" s="52"/>
      <c r="C190" s="7" t="s">
        <v>879</v>
      </c>
      <c r="D190" s="8"/>
      <c r="E190" s="8"/>
      <c r="F190" s="53"/>
      <c r="G190" s="53"/>
      <c r="H190" s="53"/>
      <c r="I190" s="53"/>
      <c r="J190" s="54"/>
      <c r="K190" s="53"/>
      <c r="L190" s="54"/>
      <c r="M190" s="55"/>
      <c r="N190" s="56"/>
      <c r="V190" s="34"/>
      <c r="W190" s="40"/>
      <c r="AB190" s="40"/>
      <c r="AD190" s="40"/>
      <c r="AF190" s="40"/>
      <c r="AG190" s="60"/>
    </row>
    <row r="191" spans="1:34" s="1" customFormat="1" ht="12" x14ac:dyDescent="0.2">
      <c r="A191" s="41"/>
      <c r="B191" s="9"/>
      <c r="C191" s="170" t="s">
        <v>927</v>
      </c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2"/>
      <c r="V191" s="34"/>
      <c r="W191" s="40"/>
      <c r="AB191" s="40"/>
      <c r="AD191" s="40"/>
      <c r="AF191" s="40"/>
      <c r="AG191" s="60"/>
      <c r="AH191" s="2" t="s">
        <v>927</v>
      </c>
    </row>
    <row r="192" spans="1:34" s="1" customFormat="1" ht="22.5" x14ac:dyDescent="0.2">
      <c r="A192" s="35" t="s">
        <v>336</v>
      </c>
      <c r="B192" s="36" t="s">
        <v>925</v>
      </c>
      <c r="C192" s="173" t="s">
        <v>928</v>
      </c>
      <c r="D192" s="173"/>
      <c r="E192" s="173"/>
      <c r="F192" s="37" t="s">
        <v>528</v>
      </c>
      <c r="G192" s="37"/>
      <c r="H192" s="37"/>
      <c r="I192" s="37" t="s">
        <v>62</v>
      </c>
      <c r="J192" s="38">
        <v>2263.89</v>
      </c>
      <c r="K192" s="37"/>
      <c r="L192" s="38">
        <v>887.84</v>
      </c>
      <c r="M192" s="37" t="s">
        <v>162</v>
      </c>
      <c r="N192" s="39">
        <v>4528</v>
      </c>
      <c r="V192" s="34"/>
      <c r="W192" s="40" t="s">
        <v>928</v>
      </c>
      <c r="AB192" s="40"/>
      <c r="AD192" s="40"/>
      <c r="AF192" s="40"/>
      <c r="AG192" s="60"/>
    </row>
    <row r="193" spans="1:34" s="1" customFormat="1" ht="12" x14ac:dyDescent="0.2">
      <c r="A193" s="51"/>
      <c r="B193" s="52"/>
      <c r="C193" s="7" t="s">
        <v>879</v>
      </c>
      <c r="D193" s="8"/>
      <c r="E193" s="8"/>
      <c r="F193" s="53"/>
      <c r="G193" s="53"/>
      <c r="H193" s="53"/>
      <c r="I193" s="53"/>
      <c r="J193" s="54"/>
      <c r="K193" s="53"/>
      <c r="L193" s="54"/>
      <c r="M193" s="55"/>
      <c r="N193" s="56"/>
      <c r="V193" s="34"/>
      <c r="W193" s="40"/>
      <c r="AB193" s="40"/>
      <c r="AD193" s="40"/>
      <c r="AF193" s="40"/>
      <c r="AG193" s="60"/>
    </row>
    <row r="194" spans="1:34" s="1" customFormat="1" ht="12" x14ac:dyDescent="0.2">
      <c r="A194" s="41"/>
      <c r="B194" s="9"/>
      <c r="C194" s="170" t="s">
        <v>929</v>
      </c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2"/>
      <c r="V194" s="34"/>
      <c r="W194" s="40"/>
      <c r="AB194" s="40"/>
      <c r="AD194" s="40"/>
      <c r="AF194" s="40"/>
      <c r="AG194" s="60"/>
      <c r="AH194" s="2" t="s">
        <v>929</v>
      </c>
    </row>
    <row r="195" spans="1:34" s="1" customFormat="1" ht="22.5" x14ac:dyDescent="0.2">
      <c r="A195" s="35" t="s">
        <v>348</v>
      </c>
      <c r="B195" s="36" t="s">
        <v>930</v>
      </c>
      <c r="C195" s="173" t="s">
        <v>931</v>
      </c>
      <c r="D195" s="173"/>
      <c r="E195" s="173"/>
      <c r="F195" s="37" t="s">
        <v>528</v>
      </c>
      <c r="G195" s="37"/>
      <c r="H195" s="37"/>
      <c r="I195" s="37" t="s">
        <v>62</v>
      </c>
      <c r="J195" s="38">
        <v>536.25</v>
      </c>
      <c r="K195" s="37"/>
      <c r="L195" s="38">
        <v>210.39</v>
      </c>
      <c r="M195" s="37" t="s">
        <v>162</v>
      </c>
      <c r="N195" s="39">
        <v>1073</v>
      </c>
      <c r="V195" s="34"/>
      <c r="W195" s="40" t="s">
        <v>931</v>
      </c>
      <c r="AB195" s="40"/>
      <c r="AD195" s="40"/>
      <c r="AF195" s="40"/>
      <c r="AG195" s="60"/>
    </row>
    <row r="196" spans="1:34" s="1" customFormat="1" ht="12" x14ac:dyDescent="0.2">
      <c r="A196" s="51"/>
      <c r="B196" s="52"/>
      <c r="C196" s="7" t="s">
        <v>879</v>
      </c>
      <c r="D196" s="8"/>
      <c r="E196" s="8"/>
      <c r="F196" s="53"/>
      <c r="G196" s="53"/>
      <c r="H196" s="53"/>
      <c r="I196" s="53"/>
      <c r="J196" s="54"/>
      <c r="K196" s="53"/>
      <c r="L196" s="54"/>
      <c r="M196" s="55"/>
      <c r="N196" s="56"/>
      <c r="V196" s="34"/>
      <c r="W196" s="40"/>
      <c r="AB196" s="40"/>
      <c r="AD196" s="40"/>
      <c r="AF196" s="40"/>
      <c r="AG196" s="60"/>
    </row>
    <row r="197" spans="1:34" s="1" customFormat="1" ht="12" x14ac:dyDescent="0.2">
      <c r="A197" s="41"/>
      <c r="B197" s="9"/>
      <c r="C197" s="170" t="s">
        <v>932</v>
      </c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2"/>
      <c r="V197" s="34"/>
      <c r="W197" s="40"/>
      <c r="AB197" s="40"/>
      <c r="AD197" s="40"/>
      <c r="AF197" s="40"/>
      <c r="AG197" s="60"/>
      <c r="AH197" s="2" t="s">
        <v>932</v>
      </c>
    </row>
    <row r="198" spans="1:34" s="1" customFormat="1" ht="22.5" x14ac:dyDescent="0.2">
      <c r="A198" s="35" t="s">
        <v>359</v>
      </c>
      <c r="B198" s="36" t="s">
        <v>930</v>
      </c>
      <c r="C198" s="173" t="s">
        <v>933</v>
      </c>
      <c r="D198" s="173"/>
      <c r="E198" s="173"/>
      <c r="F198" s="37" t="s">
        <v>528</v>
      </c>
      <c r="G198" s="37"/>
      <c r="H198" s="37"/>
      <c r="I198" s="37" t="s">
        <v>64</v>
      </c>
      <c r="J198" s="38">
        <v>451.67</v>
      </c>
      <c r="K198" s="37"/>
      <c r="L198" s="38">
        <v>265.69</v>
      </c>
      <c r="M198" s="37" t="s">
        <v>162</v>
      </c>
      <c r="N198" s="39">
        <v>1355</v>
      </c>
      <c r="V198" s="34"/>
      <c r="W198" s="40" t="s">
        <v>933</v>
      </c>
      <c r="AB198" s="40"/>
      <c r="AD198" s="40"/>
      <c r="AF198" s="40"/>
      <c r="AG198" s="60"/>
    </row>
    <row r="199" spans="1:34" s="1" customFormat="1" ht="12" x14ac:dyDescent="0.2">
      <c r="A199" s="51"/>
      <c r="B199" s="52"/>
      <c r="C199" s="7" t="s">
        <v>879</v>
      </c>
      <c r="D199" s="8"/>
      <c r="E199" s="8"/>
      <c r="F199" s="53"/>
      <c r="G199" s="53"/>
      <c r="H199" s="53"/>
      <c r="I199" s="53"/>
      <c r="J199" s="54"/>
      <c r="K199" s="53"/>
      <c r="L199" s="54"/>
      <c r="M199" s="55"/>
      <c r="N199" s="56"/>
      <c r="V199" s="34"/>
      <c r="W199" s="40"/>
      <c r="AB199" s="40"/>
      <c r="AD199" s="40"/>
      <c r="AF199" s="40"/>
      <c r="AG199" s="60"/>
    </row>
    <row r="200" spans="1:34" s="1" customFormat="1" ht="12" x14ac:dyDescent="0.2">
      <c r="A200" s="41"/>
      <c r="B200" s="9"/>
      <c r="C200" s="170" t="s">
        <v>934</v>
      </c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2"/>
      <c r="V200" s="34"/>
      <c r="W200" s="40"/>
      <c r="AB200" s="40"/>
      <c r="AD200" s="40"/>
      <c r="AF200" s="40"/>
      <c r="AG200" s="60"/>
      <c r="AH200" s="2" t="s">
        <v>934</v>
      </c>
    </row>
    <row r="201" spans="1:34" s="1" customFormat="1" ht="56.25" x14ac:dyDescent="0.2">
      <c r="A201" s="35" t="s">
        <v>364</v>
      </c>
      <c r="B201" s="36" t="s">
        <v>935</v>
      </c>
      <c r="C201" s="173" t="s">
        <v>936</v>
      </c>
      <c r="D201" s="173"/>
      <c r="E201" s="173"/>
      <c r="F201" s="37" t="s">
        <v>889</v>
      </c>
      <c r="G201" s="37"/>
      <c r="H201" s="37"/>
      <c r="I201" s="37" t="s">
        <v>937</v>
      </c>
      <c r="J201" s="38"/>
      <c r="K201" s="37"/>
      <c r="L201" s="38"/>
      <c r="M201" s="37"/>
      <c r="N201" s="39"/>
      <c r="V201" s="34"/>
      <c r="W201" s="40" t="s">
        <v>936</v>
      </c>
      <c r="AB201" s="40"/>
      <c r="AD201" s="40"/>
      <c r="AF201" s="40"/>
      <c r="AG201" s="60"/>
    </row>
    <row r="202" spans="1:34" s="1" customFormat="1" ht="12" x14ac:dyDescent="0.2">
      <c r="A202" s="41"/>
      <c r="B202" s="9"/>
      <c r="C202" s="170" t="s">
        <v>938</v>
      </c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2"/>
      <c r="V202" s="34"/>
      <c r="W202" s="40"/>
      <c r="X202" s="2" t="s">
        <v>938</v>
      </c>
      <c r="AB202" s="40"/>
      <c r="AD202" s="40"/>
      <c r="AF202" s="40"/>
      <c r="AG202" s="60"/>
    </row>
    <row r="203" spans="1:34" s="1" customFormat="1" ht="12" x14ac:dyDescent="0.2">
      <c r="A203" s="42"/>
      <c r="B203" s="43"/>
      <c r="C203" s="170" t="s">
        <v>939</v>
      </c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2"/>
      <c r="V203" s="34"/>
      <c r="W203" s="40"/>
      <c r="AB203" s="40"/>
      <c r="AC203" s="2" t="s">
        <v>939</v>
      </c>
      <c r="AD203" s="40"/>
      <c r="AF203" s="40"/>
      <c r="AG203" s="60"/>
    </row>
    <row r="204" spans="1:34" s="1" customFormat="1" ht="12" x14ac:dyDescent="0.2">
      <c r="A204" s="44"/>
      <c r="B204" s="43" t="s">
        <v>52</v>
      </c>
      <c r="C204" s="170" t="s">
        <v>59</v>
      </c>
      <c r="D204" s="170"/>
      <c r="E204" s="170"/>
      <c r="F204" s="45"/>
      <c r="G204" s="45"/>
      <c r="H204" s="45"/>
      <c r="I204" s="45"/>
      <c r="J204" s="46">
        <v>620.42999999999995</v>
      </c>
      <c r="K204" s="45"/>
      <c r="L204" s="46">
        <v>46.53</v>
      </c>
      <c r="M204" s="45" t="s">
        <v>61</v>
      </c>
      <c r="N204" s="47">
        <v>854</v>
      </c>
      <c r="V204" s="34"/>
      <c r="W204" s="40"/>
      <c r="Y204" s="2" t="s">
        <v>59</v>
      </c>
      <c r="AB204" s="40"/>
      <c r="AD204" s="40"/>
      <c r="AF204" s="40"/>
      <c r="AG204" s="60"/>
    </row>
    <row r="205" spans="1:34" s="1" customFormat="1" ht="12" x14ac:dyDescent="0.2">
      <c r="A205" s="44"/>
      <c r="B205" s="43" t="s">
        <v>62</v>
      </c>
      <c r="C205" s="170" t="s">
        <v>63</v>
      </c>
      <c r="D205" s="170"/>
      <c r="E205" s="170"/>
      <c r="F205" s="45"/>
      <c r="G205" s="45"/>
      <c r="H205" s="45"/>
      <c r="I205" s="45"/>
      <c r="J205" s="46">
        <v>3090.02</v>
      </c>
      <c r="K205" s="45"/>
      <c r="L205" s="46">
        <v>231.75</v>
      </c>
      <c r="M205" s="45"/>
      <c r="N205" s="47"/>
      <c r="V205" s="34"/>
      <c r="W205" s="40"/>
      <c r="Y205" s="2" t="s">
        <v>63</v>
      </c>
      <c r="AB205" s="40"/>
      <c r="AD205" s="40"/>
      <c r="AF205" s="40"/>
      <c r="AG205" s="60"/>
    </row>
    <row r="206" spans="1:34" s="1" customFormat="1" ht="12" x14ac:dyDescent="0.2">
      <c r="A206" s="44"/>
      <c r="B206" s="43" t="s">
        <v>64</v>
      </c>
      <c r="C206" s="170" t="s">
        <v>65</v>
      </c>
      <c r="D206" s="170"/>
      <c r="E206" s="170"/>
      <c r="F206" s="45"/>
      <c r="G206" s="45"/>
      <c r="H206" s="45"/>
      <c r="I206" s="45"/>
      <c r="J206" s="46">
        <v>399.08</v>
      </c>
      <c r="K206" s="45"/>
      <c r="L206" s="46">
        <v>29.93</v>
      </c>
      <c r="M206" s="45" t="s">
        <v>61</v>
      </c>
      <c r="N206" s="47">
        <v>550</v>
      </c>
      <c r="V206" s="34"/>
      <c r="W206" s="40"/>
      <c r="Y206" s="2" t="s">
        <v>65</v>
      </c>
      <c r="AB206" s="40"/>
      <c r="AD206" s="40"/>
      <c r="AF206" s="40"/>
      <c r="AG206" s="60"/>
    </row>
    <row r="207" spans="1:34" s="1" customFormat="1" ht="12" x14ac:dyDescent="0.2">
      <c r="A207" s="44"/>
      <c r="B207" s="43" t="s">
        <v>66</v>
      </c>
      <c r="C207" s="170" t="s">
        <v>67</v>
      </c>
      <c r="D207" s="170"/>
      <c r="E207" s="170"/>
      <c r="F207" s="45"/>
      <c r="G207" s="45"/>
      <c r="H207" s="45"/>
      <c r="I207" s="45"/>
      <c r="J207" s="46">
        <v>7435.74</v>
      </c>
      <c r="K207" s="45" t="s">
        <v>98</v>
      </c>
      <c r="L207" s="46">
        <v>0</v>
      </c>
      <c r="M207" s="45"/>
      <c r="N207" s="47"/>
      <c r="V207" s="34"/>
      <c r="W207" s="40"/>
      <c r="Y207" s="2" t="s">
        <v>67</v>
      </c>
      <c r="AB207" s="40"/>
      <c r="AD207" s="40"/>
      <c r="AF207" s="40"/>
      <c r="AG207" s="60"/>
    </row>
    <row r="208" spans="1:34" s="1" customFormat="1" ht="22.5" x14ac:dyDescent="0.2">
      <c r="A208" s="41"/>
      <c r="B208" s="57" t="s">
        <v>940</v>
      </c>
      <c r="C208" s="178" t="s">
        <v>941</v>
      </c>
      <c r="D208" s="178"/>
      <c r="E208" s="178"/>
      <c r="F208" s="58" t="s">
        <v>116</v>
      </c>
      <c r="G208" s="58" t="s">
        <v>98</v>
      </c>
      <c r="H208" s="58" t="s">
        <v>98</v>
      </c>
      <c r="I208" s="58" t="s">
        <v>98</v>
      </c>
      <c r="J208" s="43"/>
      <c r="K208" s="45"/>
      <c r="L208" s="46"/>
      <c r="M208" s="45"/>
      <c r="N208" s="59"/>
      <c r="V208" s="34"/>
      <c r="W208" s="40"/>
      <c r="AB208" s="40"/>
      <c r="AD208" s="40"/>
      <c r="AF208" s="40"/>
      <c r="AG208" s="60" t="s">
        <v>941</v>
      </c>
    </row>
    <row r="209" spans="1:34" s="1" customFormat="1" ht="12" x14ac:dyDescent="0.2">
      <c r="A209" s="41"/>
      <c r="B209" s="57" t="s">
        <v>942</v>
      </c>
      <c r="C209" s="178" t="s">
        <v>943</v>
      </c>
      <c r="D209" s="178"/>
      <c r="E209" s="178"/>
      <c r="F209" s="58" t="s">
        <v>116</v>
      </c>
      <c r="G209" s="58" t="s">
        <v>98</v>
      </c>
      <c r="H209" s="58" t="s">
        <v>98</v>
      </c>
      <c r="I209" s="58" t="s">
        <v>98</v>
      </c>
      <c r="J209" s="43"/>
      <c r="K209" s="45"/>
      <c r="L209" s="46"/>
      <c r="M209" s="45"/>
      <c r="N209" s="59"/>
      <c r="V209" s="34"/>
      <c r="W209" s="40"/>
      <c r="AB209" s="40"/>
      <c r="AD209" s="40"/>
      <c r="AF209" s="40"/>
      <c r="AG209" s="60" t="s">
        <v>943</v>
      </c>
    </row>
    <row r="210" spans="1:34" s="1" customFormat="1" ht="12" x14ac:dyDescent="0.2">
      <c r="A210" s="41"/>
      <c r="B210" s="57" t="s">
        <v>944</v>
      </c>
      <c r="C210" s="178" t="s">
        <v>945</v>
      </c>
      <c r="D210" s="178"/>
      <c r="E210" s="178"/>
      <c r="F210" s="58" t="s">
        <v>889</v>
      </c>
      <c r="G210" s="58" t="s">
        <v>382</v>
      </c>
      <c r="H210" s="58" t="s">
        <v>98</v>
      </c>
      <c r="I210" s="58" t="s">
        <v>98</v>
      </c>
      <c r="J210" s="43"/>
      <c r="K210" s="45"/>
      <c r="L210" s="46"/>
      <c r="M210" s="45"/>
      <c r="N210" s="59"/>
      <c r="V210" s="34"/>
      <c r="W210" s="40"/>
      <c r="AB210" s="40"/>
      <c r="AD210" s="40"/>
      <c r="AF210" s="40"/>
      <c r="AG210" s="60" t="s">
        <v>945</v>
      </c>
    </row>
    <row r="211" spans="1:34" s="1" customFormat="1" ht="12" x14ac:dyDescent="0.2">
      <c r="A211" s="41"/>
      <c r="B211" s="57" t="s">
        <v>946</v>
      </c>
      <c r="C211" s="178" t="s">
        <v>947</v>
      </c>
      <c r="D211" s="178"/>
      <c r="E211" s="178"/>
      <c r="F211" s="58" t="s">
        <v>116</v>
      </c>
      <c r="G211" s="58" t="s">
        <v>98</v>
      </c>
      <c r="H211" s="58" t="s">
        <v>98</v>
      </c>
      <c r="I211" s="58" t="s">
        <v>98</v>
      </c>
      <c r="J211" s="43"/>
      <c r="K211" s="45"/>
      <c r="L211" s="46"/>
      <c r="M211" s="45"/>
      <c r="N211" s="59"/>
      <c r="V211" s="34"/>
      <c r="W211" s="40"/>
      <c r="AB211" s="40"/>
      <c r="AD211" s="40"/>
      <c r="AF211" s="40"/>
      <c r="AG211" s="60" t="s">
        <v>947</v>
      </c>
    </row>
    <row r="212" spans="1:34" s="1" customFormat="1" ht="12" x14ac:dyDescent="0.2">
      <c r="A212" s="44"/>
      <c r="B212" s="43"/>
      <c r="C212" s="170" t="s">
        <v>68</v>
      </c>
      <c r="D212" s="170"/>
      <c r="E212" s="170"/>
      <c r="F212" s="45" t="s">
        <v>69</v>
      </c>
      <c r="G212" s="45" t="s">
        <v>948</v>
      </c>
      <c r="H212" s="45"/>
      <c r="I212" s="45" t="s">
        <v>949</v>
      </c>
      <c r="J212" s="46"/>
      <c r="K212" s="45"/>
      <c r="L212" s="46"/>
      <c r="M212" s="45"/>
      <c r="N212" s="47"/>
      <c r="V212" s="34"/>
      <c r="W212" s="40"/>
      <c r="Z212" s="2" t="s">
        <v>68</v>
      </c>
      <c r="AB212" s="40"/>
      <c r="AD212" s="40"/>
      <c r="AF212" s="40"/>
      <c r="AG212" s="60"/>
    </row>
    <row r="213" spans="1:34" s="1" customFormat="1" ht="12" x14ac:dyDescent="0.2">
      <c r="A213" s="44"/>
      <c r="B213" s="43"/>
      <c r="C213" s="170" t="s">
        <v>72</v>
      </c>
      <c r="D213" s="170"/>
      <c r="E213" s="170"/>
      <c r="F213" s="45" t="s">
        <v>69</v>
      </c>
      <c r="G213" s="45" t="s">
        <v>950</v>
      </c>
      <c r="H213" s="45"/>
      <c r="I213" s="45" t="s">
        <v>951</v>
      </c>
      <c r="J213" s="46"/>
      <c r="K213" s="45"/>
      <c r="L213" s="46"/>
      <c r="M213" s="45"/>
      <c r="N213" s="47"/>
      <c r="V213" s="34"/>
      <c r="W213" s="40"/>
      <c r="Z213" s="2" t="s">
        <v>72</v>
      </c>
      <c r="AB213" s="40"/>
      <c r="AD213" s="40"/>
      <c r="AF213" s="40"/>
      <c r="AG213" s="60"/>
    </row>
    <row r="214" spans="1:34" s="1" customFormat="1" ht="12" x14ac:dyDescent="0.2">
      <c r="A214" s="44"/>
      <c r="B214" s="43"/>
      <c r="C214" s="177" t="s">
        <v>75</v>
      </c>
      <c r="D214" s="177"/>
      <c r="E214" s="177"/>
      <c r="F214" s="48"/>
      <c r="G214" s="48"/>
      <c r="H214" s="48"/>
      <c r="I214" s="48"/>
      <c r="J214" s="49">
        <v>11146.19</v>
      </c>
      <c r="K214" s="48"/>
      <c r="L214" s="49">
        <v>278.27999999999997</v>
      </c>
      <c r="M214" s="48"/>
      <c r="N214" s="50"/>
      <c r="V214" s="34"/>
      <c r="W214" s="40"/>
      <c r="AA214" s="2" t="s">
        <v>75</v>
      </c>
      <c r="AB214" s="40"/>
      <c r="AD214" s="40"/>
      <c r="AF214" s="40"/>
      <c r="AG214" s="60"/>
    </row>
    <row r="215" spans="1:34" s="1" customFormat="1" ht="12" x14ac:dyDescent="0.2">
      <c r="A215" s="44"/>
      <c r="B215" s="43"/>
      <c r="C215" s="170" t="s">
        <v>76</v>
      </c>
      <c r="D215" s="170"/>
      <c r="E215" s="170"/>
      <c r="F215" s="45"/>
      <c r="G215" s="45"/>
      <c r="H215" s="45"/>
      <c r="I215" s="45"/>
      <c r="J215" s="46"/>
      <c r="K215" s="45"/>
      <c r="L215" s="46">
        <v>76.459999999999994</v>
      </c>
      <c r="M215" s="45"/>
      <c r="N215" s="47">
        <v>1404</v>
      </c>
      <c r="V215" s="34"/>
      <c r="W215" s="40"/>
      <c r="Z215" s="2" t="s">
        <v>76</v>
      </c>
      <c r="AB215" s="40"/>
      <c r="AD215" s="40"/>
      <c r="AF215" s="40"/>
      <c r="AG215" s="60"/>
    </row>
    <row r="216" spans="1:34" s="1" customFormat="1" ht="22.5" x14ac:dyDescent="0.2">
      <c r="A216" s="44"/>
      <c r="B216" s="43" t="s">
        <v>182</v>
      </c>
      <c r="C216" s="170" t="s">
        <v>183</v>
      </c>
      <c r="D216" s="170"/>
      <c r="E216" s="170"/>
      <c r="F216" s="45" t="s">
        <v>79</v>
      </c>
      <c r="G216" s="45" t="s">
        <v>184</v>
      </c>
      <c r="H216" s="45"/>
      <c r="I216" s="45" t="s">
        <v>184</v>
      </c>
      <c r="J216" s="46"/>
      <c r="K216" s="45"/>
      <c r="L216" s="46">
        <v>80.28</v>
      </c>
      <c r="M216" s="45"/>
      <c r="N216" s="47">
        <v>1474</v>
      </c>
      <c r="V216" s="34"/>
      <c r="W216" s="40"/>
      <c r="Z216" s="2" t="s">
        <v>183</v>
      </c>
      <c r="AB216" s="40"/>
      <c r="AD216" s="40"/>
      <c r="AF216" s="40"/>
      <c r="AG216" s="60"/>
    </row>
    <row r="217" spans="1:34" s="1" customFormat="1" ht="22.5" x14ac:dyDescent="0.2">
      <c r="A217" s="44"/>
      <c r="B217" s="43" t="s">
        <v>185</v>
      </c>
      <c r="C217" s="170" t="s">
        <v>186</v>
      </c>
      <c r="D217" s="170"/>
      <c r="E217" s="170"/>
      <c r="F217" s="45" t="s">
        <v>79</v>
      </c>
      <c r="G217" s="45" t="s">
        <v>187</v>
      </c>
      <c r="H217" s="45"/>
      <c r="I217" s="45" t="s">
        <v>187</v>
      </c>
      <c r="J217" s="46"/>
      <c r="K217" s="45"/>
      <c r="L217" s="46">
        <v>45.88</v>
      </c>
      <c r="M217" s="45"/>
      <c r="N217" s="47">
        <v>842</v>
      </c>
      <c r="V217" s="34"/>
      <c r="W217" s="40"/>
      <c r="Z217" s="2" t="s">
        <v>186</v>
      </c>
      <c r="AB217" s="40"/>
      <c r="AD217" s="40"/>
      <c r="AF217" s="40"/>
      <c r="AG217" s="60"/>
    </row>
    <row r="218" spans="1:34" s="1" customFormat="1" ht="12" x14ac:dyDescent="0.2">
      <c r="A218" s="51"/>
      <c r="B218" s="52"/>
      <c r="C218" s="173" t="s">
        <v>84</v>
      </c>
      <c r="D218" s="173"/>
      <c r="E218" s="173"/>
      <c r="F218" s="37"/>
      <c r="G218" s="37"/>
      <c r="H218" s="37"/>
      <c r="I218" s="37"/>
      <c r="J218" s="38"/>
      <c r="K218" s="37"/>
      <c r="L218" s="38">
        <v>404.44</v>
      </c>
      <c r="M218" s="48"/>
      <c r="N218" s="39"/>
      <c r="V218" s="34"/>
      <c r="W218" s="40"/>
      <c r="AB218" s="40" t="s">
        <v>84</v>
      </c>
      <c r="AD218" s="40"/>
      <c r="AF218" s="40"/>
      <c r="AG218" s="60"/>
    </row>
    <row r="219" spans="1:34" s="1" customFormat="1" ht="22.5" x14ac:dyDescent="0.2">
      <c r="A219" s="35" t="s">
        <v>367</v>
      </c>
      <c r="B219" s="36" t="s">
        <v>952</v>
      </c>
      <c r="C219" s="173" t="s">
        <v>953</v>
      </c>
      <c r="D219" s="173"/>
      <c r="E219" s="173"/>
      <c r="F219" s="37" t="s">
        <v>889</v>
      </c>
      <c r="G219" s="37"/>
      <c r="H219" s="37"/>
      <c r="I219" s="37" t="s">
        <v>954</v>
      </c>
      <c r="J219" s="38">
        <v>22999.18</v>
      </c>
      <c r="K219" s="37"/>
      <c r="L219" s="38">
        <v>1793.94</v>
      </c>
      <c r="M219" s="37"/>
      <c r="N219" s="39"/>
      <c r="V219" s="34"/>
      <c r="W219" s="40" t="s">
        <v>953</v>
      </c>
      <c r="AB219" s="40"/>
      <c r="AD219" s="40"/>
      <c r="AF219" s="40"/>
      <c r="AG219" s="60"/>
    </row>
    <row r="220" spans="1:34" s="1" customFormat="1" ht="12" x14ac:dyDescent="0.2">
      <c r="A220" s="51"/>
      <c r="B220" s="52"/>
      <c r="C220" s="7" t="s">
        <v>955</v>
      </c>
      <c r="D220" s="8"/>
      <c r="E220" s="8"/>
      <c r="F220" s="53"/>
      <c r="G220" s="53"/>
      <c r="H220" s="53"/>
      <c r="I220" s="53"/>
      <c r="J220" s="54"/>
      <c r="K220" s="53"/>
      <c r="L220" s="54"/>
      <c r="M220" s="55"/>
      <c r="N220" s="56"/>
      <c r="V220" s="34"/>
      <c r="W220" s="40"/>
      <c r="AB220" s="40"/>
      <c r="AD220" s="40"/>
      <c r="AF220" s="40"/>
      <c r="AG220" s="60"/>
    </row>
    <row r="221" spans="1:34" s="1" customFormat="1" ht="12" x14ac:dyDescent="0.2">
      <c r="A221" s="41"/>
      <c r="B221" s="9"/>
      <c r="C221" s="170" t="s">
        <v>956</v>
      </c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2"/>
      <c r="V221" s="34"/>
      <c r="W221" s="40"/>
      <c r="X221" s="2" t="s">
        <v>956</v>
      </c>
      <c r="AB221" s="40"/>
      <c r="AD221" s="40"/>
      <c r="AF221" s="40"/>
      <c r="AG221" s="60"/>
    </row>
    <row r="222" spans="1:34" s="1" customFormat="1" ht="22.5" x14ac:dyDescent="0.2">
      <c r="A222" s="35" t="s">
        <v>376</v>
      </c>
      <c r="B222" s="36" t="s">
        <v>930</v>
      </c>
      <c r="C222" s="173" t="s">
        <v>957</v>
      </c>
      <c r="D222" s="173"/>
      <c r="E222" s="173"/>
      <c r="F222" s="37" t="s">
        <v>698</v>
      </c>
      <c r="G222" s="37"/>
      <c r="H222" s="37"/>
      <c r="I222" s="37" t="s">
        <v>132</v>
      </c>
      <c r="J222" s="38">
        <v>85.77</v>
      </c>
      <c r="K222" s="37"/>
      <c r="L222" s="38">
        <v>117.65</v>
      </c>
      <c r="M222" s="37" t="s">
        <v>162</v>
      </c>
      <c r="N222" s="39">
        <v>600</v>
      </c>
      <c r="V222" s="34"/>
      <c r="W222" s="40" t="s">
        <v>957</v>
      </c>
      <c r="AB222" s="40"/>
      <c r="AD222" s="40"/>
      <c r="AF222" s="40"/>
      <c r="AG222" s="60"/>
    </row>
    <row r="223" spans="1:34" s="1" customFormat="1" ht="12" x14ac:dyDescent="0.2">
      <c r="A223" s="51"/>
      <c r="B223" s="52"/>
      <c r="C223" s="7" t="s">
        <v>955</v>
      </c>
      <c r="D223" s="8"/>
      <c r="E223" s="8"/>
      <c r="F223" s="53"/>
      <c r="G223" s="53"/>
      <c r="H223" s="53"/>
      <c r="I223" s="53"/>
      <c r="J223" s="54"/>
      <c r="K223" s="53"/>
      <c r="L223" s="54"/>
      <c r="M223" s="55"/>
      <c r="N223" s="56"/>
      <c r="V223" s="34"/>
      <c r="W223" s="40"/>
      <c r="AB223" s="40"/>
      <c r="AD223" s="40"/>
      <c r="AF223" s="40"/>
      <c r="AG223" s="60"/>
    </row>
    <row r="224" spans="1:34" s="1" customFormat="1" ht="12" x14ac:dyDescent="0.2">
      <c r="A224" s="41"/>
      <c r="B224" s="9"/>
      <c r="C224" s="170" t="s">
        <v>958</v>
      </c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2"/>
      <c r="V224" s="34"/>
      <c r="W224" s="40"/>
      <c r="AB224" s="40"/>
      <c r="AD224" s="40"/>
      <c r="AF224" s="40"/>
      <c r="AG224" s="60"/>
      <c r="AH224" s="2" t="s">
        <v>958</v>
      </c>
    </row>
    <row r="225" spans="1:34" s="1" customFormat="1" ht="22.5" x14ac:dyDescent="0.2">
      <c r="A225" s="35" t="s">
        <v>379</v>
      </c>
      <c r="B225" s="36" t="s">
        <v>930</v>
      </c>
      <c r="C225" s="173" t="s">
        <v>959</v>
      </c>
      <c r="D225" s="173"/>
      <c r="E225" s="173"/>
      <c r="F225" s="37" t="s">
        <v>528</v>
      </c>
      <c r="G225" s="37"/>
      <c r="H225" s="37"/>
      <c r="I225" s="37" t="s">
        <v>132</v>
      </c>
      <c r="J225" s="38">
        <v>12.83</v>
      </c>
      <c r="K225" s="37"/>
      <c r="L225" s="38">
        <v>17.649999999999999</v>
      </c>
      <c r="M225" s="37" t="s">
        <v>162</v>
      </c>
      <c r="N225" s="39">
        <v>90</v>
      </c>
      <c r="V225" s="34"/>
      <c r="W225" s="40" t="s">
        <v>959</v>
      </c>
      <c r="AB225" s="40"/>
      <c r="AD225" s="40"/>
      <c r="AF225" s="40"/>
      <c r="AG225" s="60"/>
    </row>
    <row r="226" spans="1:34" s="1" customFormat="1" ht="12" x14ac:dyDescent="0.2">
      <c r="A226" s="51"/>
      <c r="B226" s="52"/>
      <c r="C226" s="7" t="s">
        <v>955</v>
      </c>
      <c r="D226" s="8"/>
      <c r="E226" s="8"/>
      <c r="F226" s="53"/>
      <c r="G226" s="53"/>
      <c r="H226" s="53"/>
      <c r="I226" s="53"/>
      <c r="J226" s="54"/>
      <c r="K226" s="53"/>
      <c r="L226" s="54"/>
      <c r="M226" s="55"/>
      <c r="N226" s="56"/>
      <c r="V226" s="34"/>
      <c r="W226" s="40"/>
      <c r="AB226" s="40"/>
      <c r="AD226" s="40"/>
      <c r="AF226" s="40"/>
      <c r="AG226" s="60"/>
    </row>
    <row r="227" spans="1:34" s="1" customFormat="1" ht="12" x14ac:dyDescent="0.2">
      <c r="A227" s="41"/>
      <c r="B227" s="9"/>
      <c r="C227" s="170" t="s">
        <v>960</v>
      </c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2"/>
      <c r="V227" s="34"/>
      <c r="W227" s="40"/>
      <c r="AB227" s="40"/>
      <c r="AD227" s="40"/>
      <c r="AF227" s="40"/>
      <c r="AG227" s="60"/>
      <c r="AH227" s="2" t="s">
        <v>960</v>
      </c>
    </row>
    <row r="228" spans="1:34" s="1" customFormat="1" ht="22.5" x14ac:dyDescent="0.2">
      <c r="A228" s="35" t="s">
        <v>385</v>
      </c>
      <c r="B228" s="36" t="s">
        <v>930</v>
      </c>
      <c r="C228" s="173" t="s">
        <v>961</v>
      </c>
      <c r="D228" s="173"/>
      <c r="E228" s="173"/>
      <c r="F228" s="37" t="s">
        <v>528</v>
      </c>
      <c r="G228" s="37"/>
      <c r="H228" s="37"/>
      <c r="I228" s="37" t="s">
        <v>66</v>
      </c>
      <c r="J228" s="38">
        <v>346.66</v>
      </c>
      <c r="K228" s="37"/>
      <c r="L228" s="38">
        <v>271.95999999999998</v>
      </c>
      <c r="M228" s="37" t="s">
        <v>162</v>
      </c>
      <c r="N228" s="39">
        <v>1387</v>
      </c>
      <c r="V228" s="34"/>
      <c r="W228" s="40" t="s">
        <v>961</v>
      </c>
      <c r="AB228" s="40"/>
      <c r="AD228" s="40"/>
      <c r="AF228" s="40"/>
      <c r="AG228" s="60"/>
    </row>
    <row r="229" spans="1:34" s="1" customFormat="1" ht="12" x14ac:dyDescent="0.2">
      <c r="A229" s="51"/>
      <c r="B229" s="52"/>
      <c r="C229" s="7" t="s">
        <v>955</v>
      </c>
      <c r="D229" s="8"/>
      <c r="E229" s="8"/>
      <c r="F229" s="53"/>
      <c r="G229" s="53"/>
      <c r="H229" s="53"/>
      <c r="I229" s="53"/>
      <c r="J229" s="54"/>
      <c r="K229" s="53"/>
      <c r="L229" s="54"/>
      <c r="M229" s="55"/>
      <c r="N229" s="56"/>
      <c r="V229" s="34"/>
      <c r="W229" s="40"/>
      <c r="AB229" s="40"/>
      <c r="AD229" s="40"/>
      <c r="AF229" s="40"/>
      <c r="AG229" s="60"/>
    </row>
    <row r="230" spans="1:34" s="1" customFormat="1" ht="12" x14ac:dyDescent="0.2">
      <c r="A230" s="41"/>
      <c r="B230" s="9"/>
      <c r="C230" s="170" t="s">
        <v>962</v>
      </c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2"/>
      <c r="V230" s="34"/>
      <c r="W230" s="40"/>
      <c r="AB230" s="40"/>
      <c r="AD230" s="40"/>
      <c r="AF230" s="40"/>
      <c r="AG230" s="60"/>
      <c r="AH230" s="2" t="s">
        <v>962</v>
      </c>
    </row>
    <row r="231" spans="1:34" s="1" customFormat="1" ht="22.5" x14ac:dyDescent="0.2">
      <c r="A231" s="35" t="s">
        <v>386</v>
      </c>
      <c r="B231" s="36" t="s">
        <v>930</v>
      </c>
      <c r="C231" s="173" t="s">
        <v>963</v>
      </c>
      <c r="D231" s="173"/>
      <c r="E231" s="173"/>
      <c r="F231" s="37" t="s">
        <v>528</v>
      </c>
      <c r="G231" s="37"/>
      <c r="H231" s="37"/>
      <c r="I231" s="37" t="s">
        <v>52</v>
      </c>
      <c r="J231" s="38">
        <v>316.66000000000003</v>
      </c>
      <c r="K231" s="37"/>
      <c r="L231" s="38">
        <v>62.16</v>
      </c>
      <c r="M231" s="37" t="s">
        <v>162</v>
      </c>
      <c r="N231" s="39">
        <v>317</v>
      </c>
      <c r="V231" s="34"/>
      <c r="W231" s="40" t="s">
        <v>963</v>
      </c>
      <c r="AB231" s="40"/>
      <c r="AD231" s="40"/>
      <c r="AF231" s="40"/>
      <c r="AG231" s="60"/>
    </row>
    <row r="232" spans="1:34" s="1" customFormat="1" ht="12" x14ac:dyDescent="0.2">
      <c r="A232" s="51"/>
      <c r="B232" s="52"/>
      <c r="C232" s="7" t="s">
        <v>955</v>
      </c>
      <c r="D232" s="8"/>
      <c r="E232" s="8"/>
      <c r="F232" s="53"/>
      <c r="G232" s="53"/>
      <c r="H232" s="53"/>
      <c r="I232" s="53"/>
      <c r="J232" s="54"/>
      <c r="K232" s="53"/>
      <c r="L232" s="54"/>
      <c r="M232" s="55"/>
      <c r="N232" s="56"/>
      <c r="V232" s="34"/>
      <c r="W232" s="40"/>
      <c r="AB232" s="40"/>
      <c r="AD232" s="40"/>
      <c r="AF232" s="40"/>
      <c r="AG232" s="60"/>
    </row>
    <row r="233" spans="1:34" s="1" customFormat="1" ht="12" x14ac:dyDescent="0.2">
      <c r="A233" s="41"/>
      <c r="B233" s="9"/>
      <c r="C233" s="170" t="s">
        <v>964</v>
      </c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2"/>
      <c r="V233" s="34"/>
      <c r="W233" s="40"/>
      <c r="AB233" s="40"/>
      <c r="AD233" s="40"/>
      <c r="AF233" s="40"/>
      <c r="AG233" s="60"/>
      <c r="AH233" s="2" t="s">
        <v>964</v>
      </c>
    </row>
    <row r="234" spans="1:34" s="1" customFormat="1" ht="22.5" x14ac:dyDescent="0.2">
      <c r="A234" s="35" t="s">
        <v>398</v>
      </c>
      <c r="B234" s="36" t="s">
        <v>930</v>
      </c>
      <c r="C234" s="173" t="s">
        <v>965</v>
      </c>
      <c r="D234" s="173"/>
      <c r="E234" s="173"/>
      <c r="F234" s="37" t="s">
        <v>528</v>
      </c>
      <c r="G234" s="37"/>
      <c r="H234" s="37"/>
      <c r="I234" s="37" t="s">
        <v>66</v>
      </c>
      <c r="J234" s="38">
        <v>827.57</v>
      </c>
      <c r="K234" s="37"/>
      <c r="L234" s="38">
        <v>649.02</v>
      </c>
      <c r="M234" s="37" t="s">
        <v>162</v>
      </c>
      <c r="N234" s="39">
        <v>3310</v>
      </c>
      <c r="V234" s="34"/>
      <c r="W234" s="40" t="s">
        <v>965</v>
      </c>
      <c r="AB234" s="40"/>
      <c r="AD234" s="40"/>
      <c r="AF234" s="40"/>
      <c r="AG234" s="60"/>
    </row>
    <row r="235" spans="1:34" s="1" customFormat="1" ht="12" x14ac:dyDescent="0.2">
      <c r="A235" s="51"/>
      <c r="B235" s="52"/>
      <c r="C235" s="7" t="s">
        <v>955</v>
      </c>
      <c r="D235" s="8"/>
      <c r="E235" s="8"/>
      <c r="F235" s="53"/>
      <c r="G235" s="53"/>
      <c r="H235" s="53"/>
      <c r="I235" s="53"/>
      <c r="J235" s="54"/>
      <c r="K235" s="53"/>
      <c r="L235" s="54"/>
      <c r="M235" s="55"/>
      <c r="N235" s="56"/>
      <c r="V235" s="34"/>
      <c r="W235" s="40"/>
      <c r="AB235" s="40"/>
      <c r="AD235" s="40"/>
      <c r="AF235" s="40"/>
      <c r="AG235" s="60"/>
    </row>
    <row r="236" spans="1:34" s="1" customFormat="1" ht="12" x14ac:dyDescent="0.2">
      <c r="A236" s="41"/>
      <c r="B236" s="9"/>
      <c r="C236" s="170" t="s">
        <v>966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2"/>
      <c r="V236" s="34"/>
      <c r="W236" s="40"/>
      <c r="AB236" s="40"/>
      <c r="AD236" s="40"/>
      <c r="AF236" s="40"/>
      <c r="AG236" s="60"/>
      <c r="AH236" s="2" t="s">
        <v>966</v>
      </c>
    </row>
    <row r="237" spans="1:34" s="1" customFormat="1" ht="22.5" x14ac:dyDescent="0.2">
      <c r="A237" s="35" t="s">
        <v>401</v>
      </c>
      <c r="B237" s="36" t="s">
        <v>930</v>
      </c>
      <c r="C237" s="173" t="s">
        <v>967</v>
      </c>
      <c r="D237" s="173"/>
      <c r="E237" s="173"/>
      <c r="F237" s="37" t="s">
        <v>528</v>
      </c>
      <c r="G237" s="37"/>
      <c r="H237" s="37"/>
      <c r="I237" s="37" t="s">
        <v>62</v>
      </c>
      <c r="J237" s="38">
        <v>166.43</v>
      </c>
      <c r="K237" s="37"/>
      <c r="L237" s="38">
        <v>65.290000000000006</v>
      </c>
      <c r="M237" s="37" t="s">
        <v>162</v>
      </c>
      <c r="N237" s="39">
        <v>333</v>
      </c>
      <c r="V237" s="34"/>
      <c r="W237" s="40" t="s">
        <v>967</v>
      </c>
      <c r="AB237" s="40"/>
      <c r="AD237" s="40"/>
      <c r="AF237" s="40"/>
      <c r="AG237" s="60"/>
    </row>
    <row r="238" spans="1:34" s="1" customFormat="1" ht="12" x14ac:dyDescent="0.2">
      <c r="A238" s="51"/>
      <c r="B238" s="52"/>
      <c r="C238" s="7" t="s">
        <v>955</v>
      </c>
      <c r="D238" s="8"/>
      <c r="E238" s="8"/>
      <c r="F238" s="53"/>
      <c r="G238" s="53"/>
      <c r="H238" s="53"/>
      <c r="I238" s="53"/>
      <c r="J238" s="54"/>
      <c r="K238" s="53"/>
      <c r="L238" s="54"/>
      <c r="M238" s="55"/>
      <c r="N238" s="56"/>
      <c r="V238" s="34"/>
      <c r="W238" s="40"/>
      <c r="AB238" s="40"/>
      <c r="AD238" s="40"/>
      <c r="AF238" s="40"/>
      <c r="AG238" s="60"/>
    </row>
    <row r="239" spans="1:34" s="1" customFormat="1" ht="12" x14ac:dyDescent="0.2">
      <c r="A239" s="41"/>
      <c r="B239" s="9"/>
      <c r="C239" s="170" t="s">
        <v>968</v>
      </c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2"/>
      <c r="V239" s="34"/>
      <c r="W239" s="40"/>
      <c r="AB239" s="40"/>
      <c r="AD239" s="40"/>
      <c r="AF239" s="40"/>
      <c r="AG239" s="60"/>
      <c r="AH239" s="2" t="s">
        <v>968</v>
      </c>
    </row>
    <row r="240" spans="1:34" s="1" customFormat="1" ht="22.5" x14ac:dyDescent="0.2">
      <c r="A240" s="35" t="s">
        <v>403</v>
      </c>
      <c r="B240" s="36" t="s">
        <v>930</v>
      </c>
      <c r="C240" s="173" t="s">
        <v>969</v>
      </c>
      <c r="D240" s="173"/>
      <c r="E240" s="173"/>
      <c r="F240" s="37" t="s">
        <v>528</v>
      </c>
      <c r="G240" s="37"/>
      <c r="H240" s="37"/>
      <c r="I240" s="37" t="s">
        <v>66</v>
      </c>
      <c r="J240" s="38">
        <v>137.94999999999999</v>
      </c>
      <c r="K240" s="37"/>
      <c r="L240" s="38">
        <v>108.24</v>
      </c>
      <c r="M240" s="37" t="s">
        <v>162</v>
      </c>
      <c r="N240" s="39">
        <v>552</v>
      </c>
      <c r="V240" s="34"/>
      <c r="W240" s="40" t="s">
        <v>969</v>
      </c>
      <c r="AB240" s="40"/>
      <c r="AD240" s="40"/>
      <c r="AF240" s="40"/>
      <c r="AG240" s="60"/>
    </row>
    <row r="241" spans="1:34" s="1" customFormat="1" ht="12" x14ac:dyDescent="0.2">
      <c r="A241" s="51"/>
      <c r="B241" s="52"/>
      <c r="C241" s="7" t="s">
        <v>955</v>
      </c>
      <c r="D241" s="8"/>
      <c r="E241" s="8"/>
      <c r="F241" s="53"/>
      <c r="G241" s="53"/>
      <c r="H241" s="53"/>
      <c r="I241" s="53"/>
      <c r="J241" s="54"/>
      <c r="K241" s="53"/>
      <c r="L241" s="54"/>
      <c r="M241" s="55"/>
      <c r="N241" s="56"/>
      <c r="V241" s="34"/>
      <c r="W241" s="40"/>
      <c r="AB241" s="40"/>
      <c r="AD241" s="40"/>
      <c r="AF241" s="40"/>
      <c r="AG241" s="60"/>
    </row>
    <row r="242" spans="1:34" s="1" customFormat="1" ht="12" x14ac:dyDescent="0.2">
      <c r="A242" s="41"/>
      <c r="B242" s="9"/>
      <c r="C242" s="170" t="s">
        <v>970</v>
      </c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2"/>
      <c r="V242" s="34"/>
      <c r="W242" s="40"/>
      <c r="AB242" s="40"/>
      <c r="AD242" s="40"/>
      <c r="AF242" s="40"/>
      <c r="AG242" s="60"/>
      <c r="AH242" s="2" t="s">
        <v>970</v>
      </c>
    </row>
    <row r="243" spans="1:34" s="1" customFormat="1" ht="22.5" x14ac:dyDescent="0.2">
      <c r="A243" s="35" t="s">
        <v>408</v>
      </c>
      <c r="B243" s="36" t="s">
        <v>930</v>
      </c>
      <c r="C243" s="173" t="s">
        <v>971</v>
      </c>
      <c r="D243" s="173"/>
      <c r="E243" s="173"/>
      <c r="F243" s="37" t="s">
        <v>528</v>
      </c>
      <c r="G243" s="37"/>
      <c r="H243" s="37"/>
      <c r="I243" s="37" t="s">
        <v>62</v>
      </c>
      <c r="J243" s="38">
        <v>199.44</v>
      </c>
      <c r="K243" s="37"/>
      <c r="L243" s="38">
        <v>78.239999999999995</v>
      </c>
      <c r="M243" s="37" t="s">
        <v>162</v>
      </c>
      <c r="N243" s="39">
        <v>399</v>
      </c>
      <c r="V243" s="34"/>
      <c r="W243" s="40" t="s">
        <v>971</v>
      </c>
      <c r="AB243" s="40"/>
      <c r="AD243" s="40"/>
      <c r="AF243" s="40"/>
      <c r="AG243" s="60"/>
    </row>
    <row r="244" spans="1:34" s="1" customFormat="1" ht="12" x14ac:dyDescent="0.2">
      <c r="A244" s="51"/>
      <c r="B244" s="52"/>
      <c r="C244" s="7" t="s">
        <v>955</v>
      </c>
      <c r="D244" s="8"/>
      <c r="E244" s="8"/>
      <c r="F244" s="53"/>
      <c r="G244" s="53"/>
      <c r="H244" s="53"/>
      <c r="I244" s="53"/>
      <c r="J244" s="54"/>
      <c r="K244" s="53"/>
      <c r="L244" s="54"/>
      <c r="M244" s="55"/>
      <c r="N244" s="56"/>
      <c r="V244" s="34"/>
      <c r="W244" s="40"/>
      <c r="AB244" s="40"/>
      <c r="AD244" s="40"/>
      <c r="AF244" s="40"/>
      <c r="AG244" s="60"/>
    </row>
    <row r="245" spans="1:34" s="1" customFormat="1" ht="12" x14ac:dyDescent="0.2">
      <c r="A245" s="41"/>
      <c r="B245" s="9"/>
      <c r="C245" s="170" t="s">
        <v>972</v>
      </c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2"/>
      <c r="V245" s="34"/>
      <c r="W245" s="40"/>
      <c r="AB245" s="40"/>
      <c r="AD245" s="40"/>
      <c r="AF245" s="40"/>
      <c r="AG245" s="60"/>
      <c r="AH245" s="2" t="s">
        <v>972</v>
      </c>
    </row>
    <row r="246" spans="1:34" s="1" customFormat="1" ht="22.5" x14ac:dyDescent="0.2">
      <c r="A246" s="35" t="s">
        <v>413</v>
      </c>
      <c r="B246" s="36" t="s">
        <v>930</v>
      </c>
      <c r="C246" s="173" t="s">
        <v>973</v>
      </c>
      <c r="D246" s="173"/>
      <c r="E246" s="173"/>
      <c r="F246" s="37" t="s">
        <v>528</v>
      </c>
      <c r="G246" s="37"/>
      <c r="H246" s="37"/>
      <c r="I246" s="37" t="s">
        <v>64</v>
      </c>
      <c r="J246" s="38">
        <v>50.4</v>
      </c>
      <c r="K246" s="37"/>
      <c r="L246" s="38">
        <v>29.61</v>
      </c>
      <c r="M246" s="37" t="s">
        <v>162</v>
      </c>
      <c r="N246" s="39">
        <v>151</v>
      </c>
      <c r="V246" s="34"/>
      <c r="W246" s="40" t="s">
        <v>973</v>
      </c>
      <c r="AB246" s="40"/>
      <c r="AD246" s="40"/>
      <c r="AF246" s="40"/>
      <c r="AG246" s="60"/>
    </row>
    <row r="247" spans="1:34" s="1" customFormat="1" ht="12" x14ac:dyDescent="0.2">
      <c r="A247" s="51"/>
      <c r="B247" s="52"/>
      <c r="C247" s="7" t="s">
        <v>955</v>
      </c>
      <c r="D247" s="8"/>
      <c r="E247" s="8"/>
      <c r="F247" s="53"/>
      <c r="G247" s="53"/>
      <c r="H247" s="53"/>
      <c r="I247" s="53"/>
      <c r="J247" s="54"/>
      <c r="K247" s="53"/>
      <c r="L247" s="54"/>
      <c r="M247" s="55"/>
      <c r="N247" s="56"/>
      <c r="V247" s="34"/>
      <c r="W247" s="40"/>
      <c r="AB247" s="40"/>
      <c r="AD247" s="40"/>
      <c r="AF247" s="40"/>
      <c r="AG247" s="60"/>
    </row>
    <row r="248" spans="1:34" s="1" customFormat="1" ht="12" x14ac:dyDescent="0.2">
      <c r="A248" s="41"/>
      <c r="B248" s="9"/>
      <c r="C248" s="170" t="s">
        <v>974</v>
      </c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2"/>
      <c r="V248" s="34"/>
      <c r="W248" s="40"/>
      <c r="AB248" s="40"/>
      <c r="AD248" s="40"/>
      <c r="AF248" s="40"/>
      <c r="AG248" s="60"/>
      <c r="AH248" s="2" t="s">
        <v>974</v>
      </c>
    </row>
    <row r="249" spans="1:34" s="1" customFormat="1" ht="22.5" x14ac:dyDescent="0.2">
      <c r="A249" s="35" t="s">
        <v>420</v>
      </c>
      <c r="B249" s="36" t="s">
        <v>930</v>
      </c>
      <c r="C249" s="173" t="s">
        <v>975</v>
      </c>
      <c r="D249" s="173"/>
      <c r="E249" s="173"/>
      <c r="F249" s="37" t="s">
        <v>528</v>
      </c>
      <c r="G249" s="37"/>
      <c r="H249" s="37"/>
      <c r="I249" s="37" t="s">
        <v>64</v>
      </c>
      <c r="J249" s="38">
        <v>7.29</v>
      </c>
      <c r="K249" s="37"/>
      <c r="L249" s="38">
        <v>4.3099999999999996</v>
      </c>
      <c r="M249" s="37" t="s">
        <v>162</v>
      </c>
      <c r="N249" s="39">
        <v>22</v>
      </c>
      <c r="V249" s="34"/>
      <c r="W249" s="40" t="s">
        <v>975</v>
      </c>
      <c r="AB249" s="40"/>
      <c r="AD249" s="40"/>
      <c r="AF249" s="40"/>
      <c r="AG249" s="60"/>
    </row>
    <row r="250" spans="1:34" s="1" customFormat="1" ht="12" x14ac:dyDescent="0.2">
      <c r="A250" s="51"/>
      <c r="B250" s="52"/>
      <c r="C250" s="7" t="s">
        <v>955</v>
      </c>
      <c r="D250" s="8"/>
      <c r="E250" s="8"/>
      <c r="F250" s="53"/>
      <c r="G250" s="53"/>
      <c r="H250" s="53"/>
      <c r="I250" s="53"/>
      <c r="J250" s="54"/>
      <c r="K250" s="53"/>
      <c r="L250" s="54"/>
      <c r="M250" s="55"/>
      <c r="N250" s="56"/>
      <c r="V250" s="34"/>
      <c r="W250" s="40"/>
      <c r="AB250" s="40"/>
      <c r="AD250" s="40"/>
      <c r="AF250" s="40"/>
      <c r="AG250" s="60"/>
    </row>
    <row r="251" spans="1:34" s="1" customFormat="1" ht="12" x14ac:dyDescent="0.2">
      <c r="A251" s="41"/>
      <c r="B251" s="9"/>
      <c r="C251" s="170" t="s">
        <v>976</v>
      </c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2"/>
      <c r="V251" s="34"/>
      <c r="W251" s="40"/>
      <c r="AB251" s="40"/>
      <c r="AD251" s="40"/>
      <c r="AF251" s="40"/>
      <c r="AG251" s="60"/>
      <c r="AH251" s="2" t="s">
        <v>976</v>
      </c>
    </row>
    <row r="252" spans="1:34" s="1" customFormat="1" ht="1.5" customHeight="1" x14ac:dyDescent="0.2">
      <c r="A252" s="53"/>
      <c r="B252" s="52"/>
      <c r="C252" s="52"/>
      <c r="D252" s="52"/>
      <c r="E252" s="52"/>
      <c r="F252" s="53"/>
      <c r="G252" s="53"/>
      <c r="H252" s="53"/>
      <c r="I252" s="53"/>
      <c r="J252" s="61"/>
      <c r="K252" s="53"/>
      <c r="L252" s="61"/>
      <c r="M252" s="45"/>
      <c r="N252" s="61"/>
      <c r="V252" s="34"/>
      <c r="W252" s="40"/>
      <c r="AB252" s="40"/>
      <c r="AD252" s="40"/>
      <c r="AF252" s="40"/>
      <c r="AG252" s="60"/>
    </row>
    <row r="253" spans="1:34" s="1" customFormat="1" ht="12" x14ac:dyDescent="0.2">
      <c r="A253" s="65"/>
      <c r="B253" s="66"/>
      <c r="C253" s="173" t="s">
        <v>977</v>
      </c>
      <c r="D253" s="173"/>
      <c r="E253" s="173"/>
      <c r="F253" s="173"/>
      <c r="G253" s="173"/>
      <c r="H253" s="173"/>
      <c r="I253" s="173"/>
      <c r="J253" s="173"/>
      <c r="K253" s="173"/>
      <c r="L253" s="67"/>
      <c r="M253" s="81"/>
      <c r="N253" s="69"/>
      <c r="V253" s="34"/>
      <c r="W253" s="40"/>
      <c r="AB253" s="40"/>
      <c r="AD253" s="40" t="s">
        <v>977</v>
      </c>
      <c r="AF253" s="40"/>
      <c r="AG253" s="60"/>
    </row>
    <row r="254" spans="1:34" s="1" customFormat="1" ht="12" x14ac:dyDescent="0.2">
      <c r="A254" s="70"/>
      <c r="B254" s="43"/>
      <c r="C254" s="170" t="s">
        <v>149</v>
      </c>
      <c r="D254" s="170"/>
      <c r="E254" s="170"/>
      <c r="F254" s="170"/>
      <c r="G254" s="170"/>
      <c r="H254" s="170"/>
      <c r="I254" s="170"/>
      <c r="J254" s="170"/>
      <c r="K254" s="170"/>
      <c r="L254" s="71">
        <v>8643.69</v>
      </c>
      <c r="M254" s="83"/>
      <c r="N254" s="73"/>
      <c r="V254" s="34"/>
      <c r="W254" s="40"/>
      <c r="AB254" s="40"/>
      <c r="AD254" s="40"/>
      <c r="AE254" s="2" t="s">
        <v>149</v>
      </c>
      <c r="AF254" s="40"/>
      <c r="AG254" s="60"/>
    </row>
    <row r="255" spans="1:34" s="1" customFormat="1" ht="12" x14ac:dyDescent="0.2">
      <c r="A255" s="70"/>
      <c r="B255" s="43"/>
      <c r="C255" s="170" t="s">
        <v>150</v>
      </c>
      <c r="D255" s="170"/>
      <c r="E255" s="170"/>
      <c r="F255" s="170"/>
      <c r="G255" s="170"/>
      <c r="H255" s="170"/>
      <c r="I255" s="170"/>
      <c r="J255" s="170"/>
      <c r="K255" s="170"/>
      <c r="L255" s="71"/>
      <c r="M255" s="83"/>
      <c r="N255" s="73"/>
      <c r="V255" s="34"/>
      <c r="W255" s="40"/>
      <c r="AB255" s="40"/>
      <c r="AD255" s="40"/>
      <c r="AE255" s="2" t="s">
        <v>150</v>
      </c>
      <c r="AF255" s="40"/>
      <c r="AG255" s="60"/>
    </row>
    <row r="256" spans="1:34" s="1" customFormat="1" ht="12" x14ac:dyDescent="0.2">
      <c r="A256" s="70"/>
      <c r="B256" s="43"/>
      <c r="C256" s="170" t="s">
        <v>151</v>
      </c>
      <c r="D256" s="170"/>
      <c r="E256" s="170"/>
      <c r="F256" s="170"/>
      <c r="G256" s="170"/>
      <c r="H256" s="170"/>
      <c r="I256" s="170"/>
      <c r="J256" s="170"/>
      <c r="K256" s="170"/>
      <c r="L256" s="71">
        <v>126.27</v>
      </c>
      <c r="M256" s="83"/>
      <c r="N256" s="73"/>
      <c r="V256" s="34"/>
      <c r="W256" s="40"/>
      <c r="AB256" s="40"/>
      <c r="AD256" s="40"/>
      <c r="AE256" s="2" t="s">
        <v>151</v>
      </c>
      <c r="AF256" s="40"/>
      <c r="AG256" s="60"/>
    </row>
    <row r="257" spans="1:33" s="1" customFormat="1" ht="12" x14ac:dyDescent="0.2">
      <c r="A257" s="70"/>
      <c r="B257" s="43"/>
      <c r="C257" s="170" t="s">
        <v>152</v>
      </c>
      <c r="D257" s="170"/>
      <c r="E257" s="170"/>
      <c r="F257" s="170"/>
      <c r="G257" s="170"/>
      <c r="H257" s="170"/>
      <c r="I257" s="170"/>
      <c r="J257" s="170"/>
      <c r="K257" s="170"/>
      <c r="L257" s="71">
        <v>632.03</v>
      </c>
      <c r="M257" s="83"/>
      <c r="N257" s="73"/>
      <c r="V257" s="34"/>
      <c r="W257" s="40"/>
      <c r="AB257" s="40"/>
      <c r="AD257" s="40"/>
      <c r="AE257" s="2" t="s">
        <v>152</v>
      </c>
      <c r="AF257" s="40"/>
      <c r="AG257" s="60"/>
    </row>
    <row r="258" spans="1:33" s="1" customFormat="1" ht="12" x14ac:dyDescent="0.2">
      <c r="A258" s="70"/>
      <c r="B258" s="43"/>
      <c r="C258" s="170" t="s">
        <v>153</v>
      </c>
      <c r="D258" s="170"/>
      <c r="E258" s="170"/>
      <c r="F258" s="170"/>
      <c r="G258" s="170"/>
      <c r="H258" s="170"/>
      <c r="I258" s="170"/>
      <c r="J258" s="170"/>
      <c r="K258" s="170"/>
      <c r="L258" s="71">
        <v>67.17</v>
      </c>
      <c r="M258" s="83"/>
      <c r="N258" s="73"/>
      <c r="V258" s="34"/>
      <c r="W258" s="40"/>
      <c r="AB258" s="40"/>
      <c r="AD258" s="40"/>
      <c r="AE258" s="2" t="s">
        <v>153</v>
      </c>
      <c r="AF258" s="40"/>
      <c r="AG258" s="60"/>
    </row>
    <row r="259" spans="1:33" s="1" customFormat="1" ht="12" x14ac:dyDescent="0.2">
      <c r="A259" s="70"/>
      <c r="B259" s="43"/>
      <c r="C259" s="170" t="s">
        <v>154</v>
      </c>
      <c r="D259" s="170"/>
      <c r="E259" s="170"/>
      <c r="F259" s="170"/>
      <c r="G259" s="170"/>
      <c r="H259" s="170"/>
      <c r="I259" s="170"/>
      <c r="J259" s="170"/>
      <c r="K259" s="170"/>
      <c r="L259" s="71">
        <v>7885.39</v>
      </c>
      <c r="M259" s="83"/>
      <c r="N259" s="73"/>
      <c r="V259" s="34"/>
      <c r="W259" s="40"/>
      <c r="AB259" s="40"/>
      <c r="AD259" s="40"/>
      <c r="AE259" s="2" t="s">
        <v>154</v>
      </c>
      <c r="AF259" s="40"/>
      <c r="AG259" s="60"/>
    </row>
    <row r="260" spans="1:33" s="1" customFormat="1" ht="12" x14ac:dyDescent="0.2">
      <c r="A260" s="70"/>
      <c r="B260" s="43"/>
      <c r="C260" s="170" t="s">
        <v>155</v>
      </c>
      <c r="D260" s="170"/>
      <c r="E260" s="170"/>
      <c r="F260" s="170"/>
      <c r="G260" s="170"/>
      <c r="H260" s="170"/>
      <c r="I260" s="170"/>
      <c r="J260" s="170"/>
      <c r="K260" s="170"/>
      <c r="L260" s="71">
        <v>7168.75</v>
      </c>
      <c r="M260" s="83"/>
      <c r="N260" s="73"/>
      <c r="V260" s="34"/>
      <c r="W260" s="40"/>
      <c r="AB260" s="40"/>
      <c r="AD260" s="40"/>
      <c r="AE260" s="2" t="s">
        <v>155</v>
      </c>
      <c r="AF260" s="40"/>
      <c r="AG260" s="60"/>
    </row>
    <row r="261" spans="1:33" s="1" customFormat="1" ht="12" x14ac:dyDescent="0.2">
      <c r="A261" s="70"/>
      <c r="B261" s="43"/>
      <c r="C261" s="170" t="s">
        <v>150</v>
      </c>
      <c r="D261" s="170"/>
      <c r="E261" s="170"/>
      <c r="F261" s="170"/>
      <c r="G261" s="170"/>
      <c r="H261" s="170"/>
      <c r="I261" s="170"/>
      <c r="J261" s="170"/>
      <c r="K261" s="170"/>
      <c r="L261" s="71"/>
      <c r="M261" s="83"/>
      <c r="N261" s="73"/>
      <c r="V261" s="34"/>
      <c r="W261" s="40"/>
      <c r="AB261" s="40"/>
      <c r="AD261" s="40"/>
      <c r="AE261" s="2" t="s">
        <v>150</v>
      </c>
      <c r="AF261" s="40"/>
      <c r="AG261" s="60"/>
    </row>
    <row r="262" spans="1:33" s="1" customFormat="1" ht="12" x14ac:dyDescent="0.2">
      <c r="A262" s="70"/>
      <c r="B262" s="43"/>
      <c r="C262" s="170" t="s">
        <v>352</v>
      </c>
      <c r="D262" s="170"/>
      <c r="E262" s="170"/>
      <c r="F262" s="170"/>
      <c r="G262" s="170"/>
      <c r="H262" s="170"/>
      <c r="I262" s="170"/>
      <c r="J262" s="170"/>
      <c r="K262" s="170"/>
      <c r="L262" s="71">
        <v>126.27</v>
      </c>
      <c r="M262" s="83"/>
      <c r="N262" s="73"/>
      <c r="V262" s="34"/>
      <c r="W262" s="40"/>
      <c r="AB262" s="40"/>
      <c r="AD262" s="40"/>
      <c r="AE262" s="2" t="s">
        <v>352</v>
      </c>
      <c r="AF262" s="40"/>
      <c r="AG262" s="60"/>
    </row>
    <row r="263" spans="1:33" s="1" customFormat="1" ht="12" x14ac:dyDescent="0.2">
      <c r="A263" s="70"/>
      <c r="B263" s="43"/>
      <c r="C263" s="170" t="s">
        <v>353</v>
      </c>
      <c r="D263" s="170"/>
      <c r="E263" s="170"/>
      <c r="F263" s="170"/>
      <c r="G263" s="170"/>
      <c r="H263" s="170"/>
      <c r="I263" s="170"/>
      <c r="J263" s="170"/>
      <c r="K263" s="170"/>
      <c r="L263" s="71">
        <v>632.03</v>
      </c>
      <c r="M263" s="83"/>
      <c r="N263" s="73"/>
      <c r="V263" s="34"/>
      <c r="W263" s="40"/>
      <c r="AB263" s="40"/>
      <c r="AD263" s="40"/>
      <c r="AE263" s="2" t="s">
        <v>353</v>
      </c>
      <c r="AF263" s="40"/>
      <c r="AG263" s="60"/>
    </row>
    <row r="264" spans="1:33" s="1" customFormat="1" ht="12" x14ac:dyDescent="0.2">
      <c r="A264" s="70"/>
      <c r="B264" s="43"/>
      <c r="C264" s="170" t="s">
        <v>354</v>
      </c>
      <c r="D264" s="170"/>
      <c r="E264" s="170"/>
      <c r="F264" s="170"/>
      <c r="G264" s="170"/>
      <c r="H264" s="170"/>
      <c r="I264" s="170"/>
      <c r="J264" s="170"/>
      <c r="K264" s="170"/>
      <c r="L264" s="71">
        <v>6091.27</v>
      </c>
      <c r="M264" s="83"/>
      <c r="N264" s="73"/>
      <c r="V264" s="34"/>
      <c r="W264" s="40"/>
      <c r="AB264" s="40"/>
      <c r="AD264" s="40"/>
      <c r="AE264" s="2" t="s">
        <v>354</v>
      </c>
      <c r="AF264" s="40"/>
      <c r="AG264" s="60"/>
    </row>
    <row r="265" spans="1:33" s="1" customFormat="1" ht="12" x14ac:dyDescent="0.2">
      <c r="A265" s="70"/>
      <c r="B265" s="43"/>
      <c r="C265" s="170" t="s">
        <v>355</v>
      </c>
      <c r="D265" s="170"/>
      <c r="E265" s="170"/>
      <c r="F265" s="170"/>
      <c r="G265" s="170"/>
      <c r="H265" s="170"/>
      <c r="I265" s="170"/>
      <c r="J265" s="170"/>
      <c r="K265" s="170"/>
      <c r="L265" s="71">
        <v>203.11</v>
      </c>
      <c r="M265" s="83"/>
      <c r="N265" s="73"/>
      <c r="V265" s="34"/>
      <c r="W265" s="40"/>
      <c r="AB265" s="40"/>
      <c r="AD265" s="40"/>
      <c r="AE265" s="2" t="s">
        <v>355</v>
      </c>
      <c r="AF265" s="40"/>
      <c r="AG265" s="60"/>
    </row>
    <row r="266" spans="1:33" s="1" customFormat="1" ht="12" x14ac:dyDescent="0.2">
      <c r="A266" s="70"/>
      <c r="B266" s="43"/>
      <c r="C266" s="170" t="s">
        <v>356</v>
      </c>
      <c r="D266" s="170"/>
      <c r="E266" s="170"/>
      <c r="F266" s="170"/>
      <c r="G266" s="170"/>
      <c r="H266" s="170"/>
      <c r="I266" s="170"/>
      <c r="J266" s="170"/>
      <c r="K266" s="170"/>
      <c r="L266" s="71">
        <v>116.07</v>
      </c>
      <c r="M266" s="83"/>
      <c r="N266" s="73"/>
      <c r="V266" s="34"/>
      <c r="W266" s="40"/>
      <c r="AB266" s="40"/>
      <c r="AD266" s="40"/>
      <c r="AE266" s="2" t="s">
        <v>356</v>
      </c>
      <c r="AF266" s="40"/>
      <c r="AG266" s="60"/>
    </row>
    <row r="267" spans="1:33" s="1" customFormat="1" ht="12" x14ac:dyDescent="0.2">
      <c r="A267" s="70"/>
      <c r="B267" s="43"/>
      <c r="C267" s="170" t="s">
        <v>897</v>
      </c>
      <c r="D267" s="170"/>
      <c r="E267" s="170"/>
      <c r="F267" s="170"/>
      <c r="G267" s="170"/>
      <c r="H267" s="170"/>
      <c r="I267" s="170"/>
      <c r="J267" s="170"/>
      <c r="K267" s="170"/>
      <c r="L267" s="71">
        <v>1794.12</v>
      </c>
      <c r="M267" s="83"/>
      <c r="N267" s="73"/>
      <c r="V267" s="34"/>
      <c r="W267" s="40"/>
      <c r="AB267" s="40"/>
      <c r="AD267" s="40"/>
      <c r="AE267" s="2" t="s">
        <v>897</v>
      </c>
      <c r="AF267" s="40"/>
      <c r="AG267" s="60"/>
    </row>
    <row r="268" spans="1:33" s="1" customFormat="1" ht="12" x14ac:dyDescent="0.2">
      <c r="A268" s="70"/>
      <c r="B268" s="43"/>
      <c r="C268" s="170" t="s">
        <v>150</v>
      </c>
      <c r="D268" s="170"/>
      <c r="E268" s="170"/>
      <c r="F268" s="170"/>
      <c r="G268" s="170"/>
      <c r="H268" s="170"/>
      <c r="I268" s="170"/>
      <c r="J268" s="170"/>
      <c r="K268" s="170"/>
      <c r="L268" s="71"/>
      <c r="M268" s="83"/>
      <c r="N268" s="73"/>
      <c r="V268" s="34"/>
      <c r="W268" s="40"/>
      <c r="AB268" s="40"/>
      <c r="AD268" s="40"/>
      <c r="AE268" s="2" t="s">
        <v>150</v>
      </c>
      <c r="AF268" s="40"/>
      <c r="AG268" s="60"/>
    </row>
    <row r="269" spans="1:33" s="1" customFormat="1" ht="12" x14ac:dyDescent="0.2">
      <c r="A269" s="70"/>
      <c r="B269" s="43"/>
      <c r="C269" s="170" t="s">
        <v>354</v>
      </c>
      <c r="D269" s="170"/>
      <c r="E269" s="170"/>
      <c r="F269" s="170"/>
      <c r="G269" s="170"/>
      <c r="H269" s="170"/>
      <c r="I269" s="170"/>
      <c r="J269" s="170"/>
      <c r="K269" s="170"/>
      <c r="L269" s="71">
        <v>1794.12</v>
      </c>
      <c r="M269" s="83"/>
      <c r="N269" s="73"/>
      <c r="V269" s="34"/>
      <c r="W269" s="40"/>
      <c r="AB269" s="40"/>
      <c r="AD269" s="40"/>
      <c r="AE269" s="2" t="s">
        <v>354</v>
      </c>
      <c r="AF269" s="40"/>
      <c r="AG269" s="60"/>
    </row>
    <row r="270" spans="1:33" s="1" customFormat="1" ht="12" x14ac:dyDescent="0.2">
      <c r="A270" s="70"/>
      <c r="B270" s="43"/>
      <c r="C270" s="170" t="s">
        <v>166</v>
      </c>
      <c r="D270" s="170"/>
      <c r="E270" s="170"/>
      <c r="F270" s="170"/>
      <c r="G270" s="170"/>
      <c r="H270" s="170"/>
      <c r="I270" s="170"/>
      <c r="J270" s="170"/>
      <c r="K270" s="170"/>
      <c r="L270" s="71">
        <v>193.44</v>
      </c>
      <c r="M270" s="83"/>
      <c r="N270" s="73"/>
      <c r="V270" s="34"/>
      <c r="W270" s="40"/>
      <c r="AB270" s="40"/>
      <c r="AD270" s="40"/>
      <c r="AE270" s="2" t="s">
        <v>166</v>
      </c>
      <c r="AF270" s="40"/>
      <c r="AG270" s="60"/>
    </row>
    <row r="271" spans="1:33" s="1" customFormat="1" ht="12" x14ac:dyDescent="0.2">
      <c r="A271" s="70"/>
      <c r="B271" s="43"/>
      <c r="C271" s="170" t="s">
        <v>167</v>
      </c>
      <c r="D271" s="170"/>
      <c r="E271" s="170"/>
      <c r="F271" s="170"/>
      <c r="G271" s="170"/>
      <c r="H271" s="170"/>
      <c r="I271" s="170"/>
      <c r="J271" s="170"/>
      <c r="K271" s="170"/>
      <c r="L271" s="71">
        <v>203.11</v>
      </c>
      <c r="M271" s="83"/>
      <c r="N271" s="73"/>
      <c r="V271" s="34"/>
      <c r="W271" s="40"/>
      <c r="AB271" s="40"/>
      <c r="AD271" s="40"/>
      <c r="AE271" s="2" t="s">
        <v>167</v>
      </c>
      <c r="AF271" s="40"/>
      <c r="AG271" s="60"/>
    </row>
    <row r="272" spans="1:33" s="1" customFormat="1" ht="12" x14ac:dyDescent="0.2">
      <c r="A272" s="70"/>
      <c r="B272" s="43"/>
      <c r="C272" s="170" t="s">
        <v>168</v>
      </c>
      <c r="D272" s="170"/>
      <c r="E272" s="170"/>
      <c r="F272" s="170"/>
      <c r="G272" s="170"/>
      <c r="H272" s="170"/>
      <c r="I272" s="170"/>
      <c r="J272" s="170"/>
      <c r="K272" s="170"/>
      <c r="L272" s="71">
        <v>116.07</v>
      </c>
      <c r="M272" s="83"/>
      <c r="N272" s="73"/>
      <c r="V272" s="34"/>
      <c r="W272" s="40"/>
      <c r="AB272" s="40"/>
      <c r="AD272" s="40"/>
      <c r="AE272" s="2" t="s">
        <v>168</v>
      </c>
      <c r="AF272" s="40"/>
      <c r="AG272" s="60"/>
    </row>
    <row r="273" spans="1:33" s="1" customFormat="1" ht="12" x14ac:dyDescent="0.2">
      <c r="A273" s="70"/>
      <c r="B273" s="61"/>
      <c r="C273" s="171" t="s">
        <v>978</v>
      </c>
      <c r="D273" s="171"/>
      <c r="E273" s="171"/>
      <c r="F273" s="171"/>
      <c r="G273" s="171"/>
      <c r="H273" s="171"/>
      <c r="I273" s="171"/>
      <c r="J273" s="171"/>
      <c r="K273" s="171"/>
      <c r="L273" s="74">
        <v>8962.8700000000008</v>
      </c>
      <c r="M273" s="76"/>
      <c r="N273" s="82"/>
      <c r="V273" s="34"/>
      <c r="W273" s="40"/>
      <c r="AB273" s="40"/>
      <c r="AD273" s="40"/>
      <c r="AF273" s="40" t="s">
        <v>978</v>
      </c>
      <c r="AG273" s="60"/>
    </row>
    <row r="274" spans="1:33" s="1" customFormat="1" ht="12" x14ac:dyDescent="0.2">
      <c r="A274" s="70"/>
      <c r="B274" s="43"/>
      <c r="C274" s="170" t="s">
        <v>150</v>
      </c>
      <c r="D274" s="170"/>
      <c r="E274" s="170"/>
      <c r="F274" s="170"/>
      <c r="G274" s="170"/>
      <c r="H274" s="170"/>
      <c r="I274" s="170"/>
      <c r="J274" s="170"/>
      <c r="K274" s="170"/>
      <c r="L274" s="71"/>
      <c r="M274" s="83"/>
      <c r="N274" s="73"/>
      <c r="V274" s="34"/>
      <c r="W274" s="40"/>
      <c r="AB274" s="40"/>
      <c r="AD274" s="40"/>
      <c r="AE274" s="2" t="s">
        <v>150</v>
      </c>
      <c r="AF274" s="40"/>
      <c r="AG274" s="60"/>
    </row>
    <row r="275" spans="1:33" s="1" customFormat="1" ht="12" x14ac:dyDescent="0.2">
      <c r="A275" s="70"/>
      <c r="B275" s="43"/>
      <c r="C275" s="170" t="s">
        <v>979</v>
      </c>
      <c r="D275" s="170"/>
      <c r="E275" s="170"/>
      <c r="F275" s="170"/>
      <c r="G275" s="170"/>
      <c r="H275" s="170"/>
      <c r="I275" s="170"/>
      <c r="J275" s="170"/>
      <c r="K275" s="170"/>
      <c r="L275" s="71">
        <v>1528.43</v>
      </c>
      <c r="M275" s="83"/>
      <c r="N275" s="73"/>
      <c r="V275" s="34"/>
      <c r="W275" s="40"/>
      <c r="AB275" s="40"/>
      <c r="AD275" s="40"/>
      <c r="AE275" s="2" t="s">
        <v>979</v>
      </c>
      <c r="AF275" s="40"/>
      <c r="AG275" s="60"/>
    </row>
    <row r="276" spans="1:33" s="1" customFormat="1" ht="12" x14ac:dyDescent="0.2">
      <c r="A276" s="181" t="s">
        <v>980</v>
      </c>
      <c r="B276" s="182"/>
      <c r="C276" s="182"/>
      <c r="D276" s="182"/>
      <c r="E276" s="182"/>
      <c r="F276" s="182"/>
      <c r="G276" s="182"/>
      <c r="H276" s="182"/>
      <c r="I276" s="182"/>
      <c r="J276" s="182"/>
      <c r="K276" s="182"/>
      <c r="L276" s="182"/>
      <c r="M276" s="182"/>
      <c r="N276" s="183"/>
      <c r="V276" s="34" t="s">
        <v>980</v>
      </c>
      <c r="W276" s="40"/>
      <c r="AB276" s="40"/>
      <c r="AD276" s="40"/>
      <c r="AF276" s="40"/>
      <c r="AG276" s="60"/>
    </row>
    <row r="277" spans="1:33" s="1" customFormat="1" ht="45" x14ac:dyDescent="0.2">
      <c r="A277" s="35" t="s">
        <v>421</v>
      </c>
      <c r="B277" s="36" t="s">
        <v>981</v>
      </c>
      <c r="C277" s="173" t="s">
        <v>982</v>
      </c>
      <c r="D277" s="173"/>
      <c r="E277" s="173"/>
      <c r="F277" s="37" t="s">
        <v>528</v>
      </c>
      <c r="G277" s="37"/>
      <c r="H277" s="37"/>
      <c r="I277" s="37" t="s">
        <v>52</v>
      </c>
      <c r="J277" s="38"/>
      <c r="K277" s="37"/>
      <c r="L277" s="38"/>
      <c r="M277" s="37"/>
      <c r="N277" s="39"/>
      <c r="V277" s="34"/>
      <c r="W277" s="40" t="s">
        <v>982</v>
      </c>
      <c r="AB277" s="40"/>
      <c r="AD277" s="40"/>
      <c r="AF277" s="40"/>
      <c r="AG277" s="60"/>
    </row>
    <row r="278" spans="1:33" s="1" customFormat="1" ht="12" x14ac:dyDescent="0.2">
      <c r="A278" s="44"/>
      <c r="B278" s="43" t="s">
        <v>52</v>
      </c>
      <c r="C278" s="170" t="s">
        <v>59</v>
      </c>
      <c r="D278" s="170"/>
      <c r="E278" s="170"/>
      <c r="F278" s="45"/>
      <c r="G278" s="45"/>
      <c r="H278" s="45"/>
      <c r="I278" s="45"/>
      <c r="J278" s="46">
        <v>20.440000000000001</v>
      </c>
      <c r="K278" s="45"/>
      <c r="L278" s="46">
        <v>20.440000000000001</v>
      </c>
      <c r="M278" s="45" t="s">
        <v>61</v>
      </c>
      <c r="N278" s="47">
        <v>375</v>
      </c>
      <c r="V278" s="34"/>
      <c r="W278" s="40"/>
      <c r="Y278" s="2" t="s">
        <v>59</v>
      </c>
      <c r="AB278" s="40"/>
      <c r="AD278" s="40"/>
      <c r="AF278" s="40"/>
      <c r="AG278" s="60"/>
    </row>
    <row r="279" spans="1:33" s="1" customFormat="1" ht="12" x14ac:dyDescent="0.2">
      <c r="A279" s="44"/>
      <c r="B279" s="43" t="s">
        <v>62</v>
      </c>
      <c r="C279" s="170" t="s">
        <v>63</v>
      </c>
      <c r="D279" s="170"/>
      <c r="E279" s="170"/>
      <c r="F279" s="45"/>
      <c r="G279" s="45"/>
      <c r="H279" s="45"/>
      <c r="I279" s="45"/>
      <c r="J279" s="46">
        <v>21.65</v>
      </c>
      <c r="K279" s="45"/>
      <c r="L279" s="46">
        <v>21.65</v>
      </c>
      <c r="M279" s="45"/>
      <c r="N279" s="47"/>
      <c r="V279" s="34"/>
      <c r="W279" s="40"/>
      <c r="Y279" s="2" t="s">
        <v>63</v>
      </c>
      <c r="AB279" s="40"/>
      <c r="AD279" s="40"/>
      <c r="AF279" s="40"/>
      <c r="AG279" s="60"/>
    </row>
    <row r="280" spans="1:33" s="1" customFormat="1" ht="12" x14ac:dyDescent="0.2">
      <c r="A280" s="44"/>
      <c r="B280" s="43" t="s">
        <v>64</v>
      </c>
      <c r="C280" s="170" t="s">
        <v>65</v>
      </c>
      <c r="D280" s="170"/>
      <c r="E280" s="170"/>
      <c r="F280" s="45"/>
      <c r="G280" s="45"/>
      <c r="H280" s="45"/>
      <c r="I280" s="45"/>
      <c r="J280" s="46">
        <v>2.2599999999999998</v>
      </c>
      <c r="K280" s="45"/>
      <c r="L280" s="46">
        <v>2.2599999999999998</v>
      </c>
      <c r="M280" s="45" t="s">
        <v>61</v>
      </c>
      <c r="N280" s="47">
        <v>41</v>
      </c>
      <c r="V280" s="34"/>
      <c r="W280" s="40"/>
      <c r="Y280" s="2" t="s">
        <v>65</v>
      </c>
      <c r="AB280" s="40"/>
      <c r="AD280" s="40"/>
      <c r="AF280" s="40"/>
      <c r="AG280" s="60"/>
    </row>
    <row r="281" spans="1:33" s="1" customFormat="1" ht="12" x14ac:dyDescent="0.2">
      <c r="A281" s="44"/>
      <c r="B281" s="43" t="s">
        <v>66</v>
      </c>
      <c r="C281" s="170" t="s">
        <v>67</v>
      </c>
      <c r="D281" s="170"/>
      <c r="E281" s="170"/>
      <c r="F281" s="45"/>
      <c r="G281" s="45"/>
      <c r="H281" s="45"/>
      <c r="I281" s="45"/>
      <c r="J281" s="46">
        <v>176.9</v>
      </c>
      <c r="K281" s="45"/>
      <c r="L281" s="46">
        <v>176.9</v>
      </c>
      <c r="M281" s="45"/>
      <c r="N281" s="47"/>
      <c r="V281" s="34"/>
      <c r="W281" s="40"/>
      <c r="Y281" s="2" t="s">
        <v>67</v>
      </c>
      <c r="AB281" s="40"/>
      <c r="AD281" s="40"/>
      <c r="AF281" s="40"/>
      <c r="AG281" s="60"/>
    </row>
    <row r="282" spans="1:33" s="1" customFormat="1" ht="12" x14ac:dyDescent="0.2">
      <c r="A282" s="44"/>
      <c r="B282" s="43"/>
      <c r="C282" s="170" t="s">
        <v>68</v>
      </c>
      <c r="D282" s="170"/>
      <c r="E282" s="170"/>
      <c r="F282" s="45" t="s">
        <v>69</v>
      </c>
      <c r="G282" s="45" t="s">
        <v>983</v>
      </c>
      <c r="H282" s="45"/>
      <c r="I282" s="45" t="s">
        <v>983</v>
      </c>
      <c r="J282" s="46"/>
      <c r="K282" s="45"/>
      <c r="L282" s="46"/>
      <c r="M282" s="45"/>
      <c r="N282" s="47"/>
      <c r="V282" s="34"/>
      <c r="W282" s="40"/>
      <c r="Z282" s="2" t="s">
        <v>68</v>
      </c>
      <c r="AB282" s="40"/>
      <c r="AD282" s="40"/>
      <c r="AF282" s="40"/>
      <c r="AG282" s="60"/>
    </row>
    <row r="283" spans="1:33" s="1" customFormat="1" ht="12" x14ac:dyDescent="0.2">
      <c r="A283" s="44"/>
      <c r="B283" s="43"/>
      <c r="C283" s="170" t="s">
        <v>72</v>
      </c>
      <c r="D283" s="170"/>
      <c r="E283" s="170"/>
      <c r="F283" s="45" t="s">
        <v>69</v>
      </c>
      <c r="G283" s="45" t="s">
        <v>984</v>
      </c>
      <c r="H283" s="45"/>
      <c r="I283" s="45" t="s">
        <v>984</v>
      </c>
      <c r="J283" s="46"/>
      <c r="K283" s="45"/>
      <c r="L283" s="46"/>
      <c r="M283" s="45"/>
      <c r="N283" s="47"/>
      <c r="V283" s="34"/>
      <c r="W283" s="40"/>
      <c r="Z283" s="2" t="s">
        <v>72</v>
      </c>
      <c r="AB283" s="40"/>
      <c r="AD283" s="40"/>
      <c r="AF283" s="40"/>
      <c r="AG283" s="60"/>
    </row>
    <row r="284" spans="1:33" s="1" customFormat="1" ht="12" x14ac:dyDescent="0.2">
      <c r="A284" s="44"/>
      <c r="B284" s="43"/>
      <c r="C284" s="177" t="s">
        <v>75</v>
      </c>
      <c r="D284" s="177"/>
      <c r="E284" s="177"/>
      <c r="F284" s="48"/>
      <c r="G284" s="48"/>
      <c r="H284" s="48"/>
      <c r="I284" s="48"/>
      <c r="J284" s="49">
        <v>218.99</v>
      </c>
      <c r="K284" s="48"/>
      <c r="L284" s="49">
        <v>218.99</v>
      </c>
      <c r="M284" s="48"/>
      <c r="N284" s="50"/>
      <c r="V284" s="34"/>
      <c r="W284" s="40"/>
      <c r="AA284" s="2" t="s">
        <v>75</v>
      </c>
      <c r="AB284" s="40"/>
      <c r="AD284" s="40"/>
      <c r="AF284" s="40"/>
      <c r="AG284" s="60"/>
    </row>
    <row r="285" spans="1:33" s="1" customFormat="1" ht="12" x14ac:dyDescent="0.2">
      <c r="A285" s="44"/>
      <c r="B285" s="43"/>
      <c r="C285" s="170" t="s">
        <v>76</v>
      </c>
      <c r="D285" s="170"/>
      <c r="E285" s="170"/>
      <c r="F285" s="45"/>
      <c r="G285" s="45"/>
      <c r="H285" s="45"/>
      <c r="I285" s="45"/>
      <c r="J285" s="46"/>
      <c r="K285" s="45"/>
      <c r="L285" s="46">
        <v>22.7</v>
      </c>
      <c r="M285" s="45"/>
      <c r="N285" s="47">
        <v>416</v>
      </c>
      <c r="V285" s="34"/>
      <c r="W285" s="40"/>
      <c r="Z285" s="2" t="s">
        <v>76</v>
      </c>
      <c r="AB285" s="40"/>
      <c r="AD285" s="40"/>
      <c r="AF285" s="40"/>
      <c r="AG285" s="60"/>
    </row>
    <row r="286" spans="1:33" s="1" customFormat="1" ht="22.5" x14ac:dyDescent="0.2">
      <c r="A286" s="44"/>
      <c r="B286" s="43" t="s">
        <v>873</v>
      </c>
      <c r="C286" s="170" t="s">
        <v>874</v>
      </c>
      <c r="D286" s="170"/>
      <c r="E286" s="170"/>
      <c r="F286" s="45" t="s">
        <v>79</v>
      </c>
      <c r="G286" s="45" t="s">
        <v>212</v>
      </c>
      <c r="H286" s="45"/>
      <c r="I286" s="45" t="s">
        <v>212</v>
      </c>
      <c r="J286" s="46"/>
      <c r="K286" s="45"/>
      <c r="L286" s="46">
        <v>21.57</v>
      </c>
      <c r="M286" s="45"/>
      <c r="N286" s="47">
        <v>395</v>
      </c>
      <c r="V286" s="34"/>
      <c r="W286" s="40"/>
      <c r="Z286" s="2" t="s">
        <v>874</v>
      </c>
      <c r="AB286" s="40"/>
      <c r="AD286" s="40"/>
      <c r="AF286" s="40"/>
      <c r="AG286" s="60"/>
    </row>
    <row r="287" spans="1:33" s="1" customFormat="1" ht="22.5" x14ac:dyDescent="0.2">
      <c r="A287" s="44"/>
      <c r="B287" s="43" t="s">
        <v>875</v>
      </c>
      <c r="C287" s="170" t="s">
        <v>876</v>
      </c>
      <c r="D287" s="170"/>
      <c r="E287" s="170"/>
      <c r="F287" s="45" t="s">
        <v>79</v>
      </c>
      <c r="G287" s="45" t="s">
        <v>273</v>
      </c>
      <c r="H287" s="45"/>
      <c r="I287" s="45" t="s">
        <v>273</v>
      </c>
      <c r="J287" s="46"/>
      <c r="K287" s="45"/>
      <c r="L287" s="46">
        <v>14.76</v>
      </c>
      <c r="M287" s="45"/>
      <c r="N287" s="47">
        <v>270</v>
      </c>
      <c r="V287" s="34"/>
      <c r="W287" s="40"/>
      <c r="Z287" s="2" t="s">
        <v>876</v>
      </c>
      <c r="AB287" s="40"/>
      <c r="AD287" s="40"/>
      <c r="AF287" s="40"/>
      <c r="AG287" s="60"/>
    </row>
    <row r="288" spans="1:33" s="1" customFormat="1" ht="12" x14ac:dyDescent="0.2">
      <c r="A288" s="51"/>
      <c r="B288" s="52"/>
      <c r="C288" s="173" t="s">
        <v>84</v>
      </c>
      <c r="D288" s="173"/>
      <c r="E288" s="173"/>
      <c r="F288" s="37"/>
      <c r="G288" s="37"/>
      <c r="H288" s="37"/>
      <c r="I288" s="37"/>
      <c r="J288" s="38"/>
      <c r="K288" s="37"/>
      <c r="L288" s="38">
        <v>255.32</v>
      </c>
      <c r="M288" s="48"/>
      <c r="N288" s="39"/>
      <c r="V288" s="34"/>
      <c r="W288" s="40"/>
      <c r="AB288" s="40" t="s">
        <v>84</v>
      </c>
      <c r="AD288" s="40"/>
      <c r="AF288" s="40"/>
      <c r="AG288" s="60"/>
    </row>
    <row r="289" spans="1:34" s="1" customFormat="1" ht="22.5" x14ac:dyDescent="0.2">
      <c r="A289" s="35" t="s">
        <v>985</v>
      </c>
      <c r="B289" s="36" t="s">
        <v>930</v>
      </c>
      <c r="C289" s="173" t="s">
        <v>986</v>
      </c>
      <c r="D289" s="173"/>
      <c r="E289" s="173"/>
      <c r="F289" s="37" t="s">
        <v>528</v>
      </c>
      <c r="G289" s="37"/>
      <c r="H289" s="37"/>
      <c r="I289" s="37" t="s">
        <v>52</v>
      </c>
      <c r="J289" s="38">
        <v>12706.37</v>
      </c>
      <c r="K289" s="37"/>
      <c r="L289" s="38">
        <v>2811.06</v>
      </c>
      <c r="M289" s="37" t="s">
        <v>787</v>
      </c>
      <c r="N289" s="39">
        <v>12706</v>
      </c>
      <c r="V289" s="34"/>
      <c r="W289" s="40" t="s">
        <v>986</v>
      </c>
      <c r="AB289" s="40"/>
      <c r="AD289" s="40"/>
      <c r="AF289" s="40"/>
      <c r="AG289" s="60"/>
    </row>
    <row r="290" spans="1:34" s="1" customFormat="1" ht="12" x14ac:dyDescent="0.2">
      <c r="A290" s="51"/>
      <c r="B290" s="52"/>
      <c r="C290" s="7" t="s">
        <v>788</v>
      </c>
      <c r="D290" s="8"/>
      <c r="E290" s="8"/>
      <c r="F290" s="53"/>
      <c r="G290" s="53"/>
      <c r="H290" s="53"/>
      <c r="I290" s="53"/>
      <c r="J290" s="54"/>
      <c r="K290" s="53"/>
      <c r="L290" s="54"/>
      <c r="M290" s="55"/>
      <c r="N290" s="56"/>
      <c r="V290" s="34"/>
      <c r="W290" s="40"/>
      <c r="AB290" s="40"/>
      <c r="AD290" s="40"/>
      <c r="AF290" s="40"/>
      <c r="AG290" s="60"/>
    </row>
    <row r="291" spans="1:34" s="1" customFormat="1" ht="12" x14ac:dyDescent="0.2">
      <c r="A291" s="41"/>
      <c r="B291" s="9"/>
      <c r="C291" s="170" t="s">
        <v>987</v>
      </c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2"/>
      <c r="V291" s="34"/>
      <c r="W291" s="40"/>
      <c r="AB291" s="40"/>
      <c r="AD291" s="40"/>
      <c r="AF291" s="40"/>
      <c r="AG291" s="60"/>
      <c r="AH291" s="2" t="s">
        <v>987</v>
      </c>
    </row>
    <row r="292" spans="1:34" s="1" customFormat="1" ht="1.5" customHeight="1" x14ac:dyDescent="0.2">
      <c r="A292" s="53"/>
      <c r="B292" s="52"/>
      <c r="C292" s="52"/>
      <c r="D292" s="52"/>
      <c r="E292" s="52"/>
      <c r="F292" s="53"/>
      <c r="G292" s="53"/>
      <c r="H292" s="53"/>
      <c r="I292" s="53"/>
      <c r="J292" s="61"/>
      <c r="K292" s="53"/>
      <c r="L292" s="61"/>
      <c r="M292" s="45"/>
      <c r="N292" s="61"/>
      <c r="V292" s="34"/>
      <c r="W292" s="40"/>
      <c r="AB292" s="40"/>
      <c r="AD292" s="40"/>
      <c r="AF292" s="40"/>
      <c r="AG292" s="60"/>
    </row>
    <row r="293" spans="1:34" s="1" customFormat="1" ht="12" x14ac:dyDescent="0.2">
      <c r="A293" s="65"/>
      <c r="B293" s="66"/>
      <c r="C293" s="173" t="s">
        <v>988</v>
      </c>
      <c r="D293" s="173"/>
      <c r="E293" s="173"/>
      <c r="F293" s="173"/>
      <c r="G293" s="173"/>
      <c r="H293" s="173"/>
      <c r="I293" s="173"/>
      <c r="J293" s="173"/>
      <c r="K293" s="173"/>
      <c r="L293" s="67"/>
      <c r="M293" s="81"/>
      <c r="N293" s="69"/>
      <c r="V293" s="34"/>
      <c r="W293" s="40"/>
      <c r="AB293" s="40"/>
      <c r="AD293" s="40" t="s">
        <v>988</v>
      </c>
      <c r="AF293" s="40"/>
      <c r="AG293" s="60"/>
    </row>
    <row r="294" spans="1:34" s="1" customFormat="1" ht="12" x14ac:dyDescent="0.2">
      <c r="A294" s="70"/>
      <c r="B294" s="43"/>
      <c r="C294" s="170" t="s">
        <v>149</v>
      </c>
      <c r="D294" s="170"/>
      <c r="E294" s="170"/>
      <c r="F294" s="170"/>
      <c r="G294" s="170"/>
      <c r="H294" s="170"/>
      <c r="I294" s="170"/>
      <c r="J294" s="170"/>
      <c r="K294" s="170"/>
      <c r="L294" s="71">
        <v>218.99</v>
      </c>
      <c r="M294" s="83"/>
      <c r="N294" s="73"/>
      <c r="V294" s="34"/>
      <c r="W294" s="40"/>
      <c r="AB294" s="40"/>
      <c r="AD294" s="40"/>
      <c r="AE294" s="2" t="s">
        <v>149</v>
      </c>
      <c r="AF294" s="40"/>
      <c r="AG294" s="60"/>
    </row>
    <row r="295" spans="1:34" s="1" customFormat="1" ht="12" x14ac:dyDescent="0.2">
      <c r="A295" s="70"/>
      <c r="B295" s="43"/>
      <c r="C295" s="170" t="s">
        <v>150</v>
      </c>
      <c r="D295" s="170"/>
      <c r="E295" s="170"/>
      <c r="F295" s="170"/>
      <c r="G295" s="170"/>
      <c r="H295" s="170"/>
      <c r="I295" s="170"/>
      <c r="J295" s="170"/>
      <c r="K295" s="170"/>
      <c r="L295" s="71"/>
      <c r="M295" s="83"/>
      <c r="N295" s="73"/>
      <c r="V295" s="34"/>
      <c r="W295" s="40"/>
      <c r="AB295" s="40"/>
      <c r="AD295" s="40"/>
      <c r="AE295" s="2" t="s">
        <v>150</v>
      </c>
      <c r="AF295" s="40"/>
      <c r="AG295" s="60"/>
    </row>
    <row r="296" spans="1:34" s="1" customFormat="1" ht="12" x14ac:dyDescent="0.2">
      <c r="A296" s="70"/>
      <c r="B296" s="43"/>
      <c r="C296" s="170" t="s">
        <v>151</v>
      </c>
      <c r="D296" s="170"/>
      <c r="E296" s="170"/>
      <c r="F296" s="170"/>
      <c r="G296" s="170"/>
      <c r="H296" s="170"/>
      <c r="I296" s="170"/>
      <c r="J296" s="170"/>
      <c r="K296" s="170"/>
      <c r="L296" s="71">
        <v>20.440000000000001</v>
      </c>
      <c r="M296" s="83"/>
      <c r="N296" s="73"/>
      <c r="V296" s="34"/>
      <c r="W296" s="40"/>
      <c r="AB296" s="40"/>
      <c r="AD296" s="40"/>
      <c r="AE296" s="2" t="s">
        <v>151</v>
      </c>
      <c r="AF296" s="40"/>
      <c r="AG296" s="60"/>
    </row>
    <row r="297" spans="1:34" s="1" customFormat="1" ht="12" x14ac:dyDescent="0.2">
      <c r="A297" s="70"/>
      <c r="B297" s="43"/>
      <c r="C297" s="170" t="s">
        <v>152</v>
      </c>
      <c r="D297" s="170"/>
      <c r="E297" s="170"/>
      <c r="F297" s="170"/>
      <c r="G297" s="170"/>
      <c r="H297" s="170"/>
      <c r="I297" s="170"/>
      <c r="J297" s="170"/>
      <c r="K297" s="170"/>
      <c r="L297" s="71">
        <v>21.65</v>
      </c>
      <c r="M297" s="83"/>
      <c r="N297" s="73"/>
      <c r="V297" s="34"/>
      <c r="W297" s="40"/>
      <c r="AB297" s="40"/>
      <c r="AD297" s="40"/>
      <c r="AE297" s="2" t="s">
        <v>152</v>
      </c>
      <c r="AF297" s="40"/>
      <c r="AG297" s="60"/>
    </row>
    <row r="298" spans="1:34" s="1" customFormat="1" ht="12" x14ac:dyDescent="0.2">
      <c r="A298" s="70"/>
      <c r="B298" s="43"/>
      <c r="C298" s="170" t="s">
        <v>153</v>
      </c>
      <c r="D298" s="170"/>
      <c r="E298" s="170"/>
      <c r="F298" s="170"/>
      <c r="G298" s="170"/>
      <c r="H298" s="170"/>
      <c r="I298" s="170"/>
      <c r="J298" s="170"/>
      <c r="K298" s="170"/>
      <c r="L298" s="71">
        <v>2.2599999999999998</v>
      </c>
      <c r="M298" s="83"/>
      <c r="N298" s="73"/>
      <c r="V298" s="34"/>
      <c r="W298" s="40"/>
      <c r="AB298" s="40"/>
      <c r="AD298" s="40"/>
      <c r="AE298" s="2" t="s">
        <v>153</v>
      </c>
      <c r="AF298" s="40"/>
      <c r="AG298" s="60"/>
    </row>
    <row r="299" spans="1:34" s="1" customFormat="1" ht="12" x14ac:dyDescent="0.2">
      <c r="A299" s="70"/>
      <c r="B299" s="43"/>
      <c r="C299" s="170" t="s">
        <v>154</v>
      </c>
      <c r="D299" s="170"/>
      <c r="E299" s="170"/>
      <c r="F299" s="170"/>
      <c r="G299" s="170"/>
      <c r="H299" s="170"/>
      <c r="I299" s="170"/>
      <c r="J299" s="170"/>
      <c r="K299" s="170"/>
      <c r="L299" s="71">
        <v>176.9</v>
      </c>
      <c r="M299" s="83"/>
      <c r="N299" s="73"/>
      <c r="V299" s="34"/>
      <c r="W299" s="40"/>
      <c r="AB299" s="40"/>
      <c r="AD299" s="40"/>
      <c r="AE299" s="2" t="s">
        <v>154</v>
      </c>
      <c r="AF299" s="40"/>
      <c r="AG299" s="60"/>
    </row>
    <row r="300" spans="1:34" s="1" customFormat="1" ht="12" x14ac:dyDescent="0.2">
      <c r="A300" s="70"/>
      <c r="B300" s="43"/>
      <c r="C300" s="170" t="s">
        <v>897</v>
      </c>
      <c r="D300" s="170"/>
      <c r="E300" s="170"/>
      <c r="F300" s="170"/>
      <c r="G300" s="170"/>
      <c r="H300" s="170"/>
      <c r="I300" s="170"/>
      <c r="J300" s="170"/>
      <c r="K300" s="170"/>
      <c r="L300" s="71">
        <v>255.32</v>
      </c>
      <c r="M300" s="83"/>
      <c r="N300" s="73"/>
      <c r="V300" s="34"/>
      <c r="W300" s="40"/>
      <c r="AB300" s="40"/>
      <c r="AD300" s="40"/>
      <c r="AE300" s="2" t="s">
        <v>897</v>
      </c>
      <c r="AF300" s="40"/>
      <c r="AG300" s="60"/>
    </row>
    <row r="301" spans="1:34" s="1" customFormat="1" ht="12" x14ac:dyDescent="0.2">
      <c r="A301" s="70"/>
      <c r="B301" s="43"/>
      <c r="C301" s="170" t="s">
        <v>150</v>
      </c>
      <c r="D301" s="170"/>
      <c r="E301" s="170"/>
      <c r="F301" s="170"/>
      <c r="G301" s="170"/>
      <c r="H301" s="170"/>
      <c r="I301" s="170"/>
      <c r="J301" s="170"/>
      <c r="K301" s="170"/>
      <c r="L301" s="71"/>
      <c r="M301" s="83"/>
      <c r="N301" s="73"/>
      <c r="V301" s="34"/>
      <c r="W301" s="40"/>
      <c r="AB301" s="40"/>
      <c r="AD301" s="40"/>
      <c r="AE301" s="2" t="s">
        <v>150</v>
      </c>
      <c r="AF301" s="40"/>
      <c r="AG301" s="60"/>
    </row>
    <row r="302" spans="1:34" s="1" customFormat="1" ht="12" x14ac:dyDescent="0.2">
      <c r="A302" s="70"/>
      <c r="B302" s="43"/>
      <c r="C302" s="170" t="s">
        <v>352</v>
      </c>
      <c r="D302" s="170"/>
      <c r="E302" s="170"/>
      <c r="F302" s="170"/>
      <c r="G302" s="170"/>
      <c r="H302" s="170"/>
      <c r="I302" s="170"/>
      <c r="J302" s="170"/>
      <c r="K302" s="170"/>
      <c r="L302" s="71">
        <v>20.440000000000001</v>
      </c>
      <c r="M302" s="83"/>
      <c r="N302" s="73"/>
      <c r="V302" s="34"/>
      <c r="W302" s="40"/>
      <c r="AB302" s="40"/>
      <c r="AD302" s="40"/>
      <c r="AE302" s="2" t="s">
        <v>352</v>
      </c>
      <c r="AF302" s="40"/>
      <c r="AG302" s="60"/>
    </row>
    <row r="303" spans="1:34" s="1" customFormat="1" ht="12" x14ac:dyDescent="0.2">
      <c r="A303" s="70"/>
      <c r="B303" s="43"/>
      <c r="C303" s="170" t="s">
        <v>353</v>
      </c>
      <c r="D303" s="170"/>
      <c r="E303" s="170"/>
      <c r="F303" s="170"/>
      <c r="G303" s="170"/>
      <c r="H303" s="170"/>
      <c r="I303" s="170"/>
      <c r="J303" s="170"/>
      <c r="K303" s="170"/>
      <c r="L303" s="71">
        <v>21.65</v>
      </c>
      <c r="M303" s="83"/>
      <c r="N303" s="73"/>
      <c r="V303" s="34"/>
      <c r="W303" s="40"/>
      <c r="AB303" s="40"/>
      <c r="AD303" s="40"/>
      <c r="AE303" s="2" t="s">
        <v>353</v>
      </c>
      <c r="AF303" s="40"/>
      <c r="AG303" s="60"/>
    </row>
    <row r="304" spans="1:34" s="1" customFormat="1" ht="12" x14ac:dyDescent="0.2">
      <c r="A304" s="70"/>
      <c r="B304" s="43"/>
      <c r="C304" s="170" t="s">
        <v>354</v>
      </c>
      <c r="D304" s="170"/>
      <c r="E304" s="170"/>
      <c r="F304" s="170"/>
      <c r="G304" s="170"/>
      <c r="H304" s="170"/>
      <c r="I304" s="170"/>
      <c r="J304" s="170"/>
      <c r="K304" s="170"/>
      <c r="L304" s="71">
        <v>176.9</v>
      </c>
      <c r="M304" s="83"/>
      <c r="N304" s="73"/>
      <c r="V304" s="34"/>
      <c r="W304" s="40"/>
      <c r="AB304" s="40"/>
      <c r="AD304" s="40"/>
      <c r="AE304" s="2" t="s">
        <v>354</v>
      </c>
      <c r="AF304" s="40"/>
      <c r="AG304" s="60"/>
    </row>
    <row r="305" spans="1:33" s="1" customFormat="1" ht="12" x14ac:dyDescent="0.2">
      <c r="A305" s="70"/>
      <c r="B305" s="43"/>
      <c r="C305" s="170" t="s">
        <v>355</v>
      </c>
      <c r="D305" s="170"/>
      <c r="E305" s="170"/>
      <c r="F305" s="170"/>
      <c r="G305" s="170"/>
      <c r="H305" s="170"/>
      <c r="I305" s="170"/>
      <c r="J305" s="170"/>
      <c r="K305" s="170"/>
      <c r="L305" s="71">
        <v>21.57</v>
      </c>
      <c r="M305" s="83"/>
      <c r="N305" s="73"/>
      <c r="V305" s="34"/>
      <c r="W305" s="40"/>
      <c r="AB305" s="40"/>
      <c r="AD305" s="40"/>
      <c r="AE305" s="2" t="s">
        <v>355</v>
      </c>
      <c r="AF305" s="40"/>
      <c r="AG305" s="60"/>
    </row>
    <row r="306" spans="1:33" s="1" customFormat="1" ht="12" x14ac:dyDescent="0.2">
      <c r="A306" s="70"/>
      <c r="B306" s="43"/>
      <c r="C306" s="170" t="s">
        <v>356</v>
      </c>
      <c r="D306" s="170"/>
      <c r="E306" s="170"/>
      <c r="F306" s="170"/>
      <c r="G306" s="170"/>
      <c r="H306" s="170"/>
      <c r="I306" s="170"/>
      <c r="J306" s="170"/>
      <c r="K306" s="170"/>
      <c r="L306" s="71">
        <v>14.76</v>
      </c>
      <c r="M306" s="83"/>
      <c r="N306" s="73"/>
      <c r="V306" s="34"/>
      <c r="W306" s="40"/>
      <c r="AB306" s="40"/>
      <c r="AD306" s="40"/>
      <c r="AE306" s="2" t="s">
        <v>356</v>
      </c>
      <c r="AF306" s="40"/>
      <c r="AG306" s="60"/>
    </row>
    <row r="307" spans="1:33" s="1" customFormat="1" ht="12" x14ac:dyDescent="0.2">
      <c r="A307" s="70"/>
      <c r="B307" s="43"/>
      <c r="C307" s="170" t="s">
        <v>792</v>
      </c>
      <c r="D307" s="170"/>
      <c r="E307" s="170"/>
      <c r="F307" s="170"/>
      <c r="G307" s="170"/>
      <c r="H307" s="170"/>
      <c r="I307" s="170"/>
      <c r="J307" s="170"/>
      <c r="K307" s="170"/>
      <c r="L307" s="71">
        <v>2811.06</v>
      </c>
      <c r="M307" s="83"/>
      <c r="N307" s="73"/>
      <c r="V307" s="34"/>
      <c r="W307" s="40"/>
      <c r="AB307" s="40"/>
      <c r="AD307" s="40"/>
      <c r="AE307" s="2" t="s">
        <v>792</v>
      </c>
      <c r="AF307" s="40"/>
      <c r="AG307" s="60"/>
    </row>
    <row r="308" spans="1:33" s="1" customFormat="1" ht="12" x14ac:dyDescent="0.2">
      <c r="A308" s="70"/>
      <c r="B308" s="43"/>
      <c r="C308" s="170" t="s">
        <v>793</v>
      </c>
      <c r="D308" s="170"/>
      <c r="E308" s="170"/>
      <c r="F308" s="170"/>
      <c r="G308" s="170"/>
      <c r="H308" s="170"/>
      <c r="I308" s="170"/>
      <c r="J308" s="170"/>
      <c r="K308" s="170"/>
      <c r="L308" s="71">
        <v>2811.06</v>
      </c>
      <c r="M308" s="83"/>
      <c r="N308" s="73"/>
      <c r="V308" s="34"/>
      <c r="W308" s="40"/>
      <c r="AB308" s="40"/>
      <c r="AD308" s="40"/>
      <c r="AE308" s="2" t="s">
        <v>793</v>
      </c>
      <c r="AF308" s="40"/>
      <c r="AG308" s="60"/>
    </row>
    <row r="309" spans="1:33" s="1" customFormat="1" ht="12" x14ac:dyDescent="0.2">
      <c r="A309" s="70"/>
      <c r="B309" s="43"/>
      <c r="C309" s="170" t="s">
        <v>166</v>
      </c>
      <c r="D309" s="170"/>
      <c r="E309" s="170"/>
      <c r="F309" s="170"/>
      <c r="G309" s="170"/>
      <c r="H309" s="170"/>
      <c r="I309" s="170"/>
      <c r="J309" s="170"/>
      <c r="K309" s="170"/>
      <c r="L309" s="71">
        <v>22.7</v>
      </c>
      <c r="M309" s="83"/>
      <c r="N309" s="73"/>
      <c r="V309" s="34"/>
      <c r="W309" s="40"/>
      <c r="AB309" s="40"/>
      <c r="AD309" s="40"/>
      <c r="AE309" s="2" t="s">
        <v>166</v>
      </c>
      <c r="AF309" s="40"/>
      <c r="AG309" s="60"/>
    </row>
    <row r="310" spans="1:33" s="1" customFormat="1" ht="12" x14ac:dyDescent="0.2">
      <c r="A310" s="70"/>
      <c r="B310" s="43"/>
      <c r="C310" s="170" t="s">
        <v>167</v>
      </c>
      <c r="D310" s="170"/>
      <c r="E310" s="170"/>
      <c r="F310" s="170"/>
      <c r="G310" s="170"/>
      <c r="H310" s="170"/>
      <c r="I310" s="170"/>
      <c r="J310" s="170"/>
      <c r="K310" s="170"/>
      <c r="L310" s="71">
        <v>21.57</v>
      </c>
      <c r="M310" s="83"/>
      <c r="N310" s="73"/>
      <c r="V310" s="34"/>
      <c r="W310" s="40"/>
      <c r="AB310" s="40"/>
      <c r="AD310" s="40"/>
      <c r="AE310" s="2" t="s">
        <v>167</v>
      </c>
      <c r="AF310" s="40"/>
      <c r="AG310" s="60"/>
    </row>
    <row r="311" spans="1:33" s="1" customFormat="1" ht="12" x14ac:dyDescent="0.2">
      <c r="A311" s="70"/>
      <c r="B311" s="43"/>
      <c r="C311" s="170" t="s">
        <v>168</v>
      </c>
      <c r="D311" s="170"/>
      <c r="E311" s="170"/>
      <c r="F311" s="170"/>
      <c r="G311" s="170"/>
      <c r="H311" s="170"/>
      <c r="I311" s="170"/>
      <c r="J311" s="170"/>
      <c r="K311" s="170"/>
      <c r="L311" s="71">
        <v>14.76</v>
      </c>
      <c r="M311" s="83"/>
      <c r="N311" s="73"/>
      <c r="V311" s="34"/>
      <c r="W311" s="40"/>
      <c r="AB311" s="40"/>
      <c r="AD311" s="40"/>
      <c r="AE311" s="2" t="s">
        <v>168</v>
      </c>
      <c r="AF311" s="40"/>
      <c r="AG311" s="60"/>
    </row>
    <row r="312" spans="1:33" s="1" customFormat="1" ht="12" x14ac:dyDescent="0.2">
      <c r="A312" s="70"/>
      <c r="B312" s="61"/>
      <c r="C312" s="171" t="s">
        <v>989</v>
      </c>
      <c r="D312" s="171"/>
      <c r="E312" s="171"/>
      <c r="F312" s="171"/>
      <c r="G312" s="171"/>
      <c r="H312" s="171"/>
      <c r="I312" s="171"/>
      <c r="J312" s="171"/>
      <c r="K312" s="171"/>
      <c r="L312" s="74">
        <v>3066.38</v>
      </c>
      <c r="M312" s="76"/>
      <c r="N312" s="82"/>
      <c r="V312" s="34"/>
      <c r="W312" s="40"/>
      <c r="AB312" s="40"/>
      <c r="AD312" s="40"/>
      <c r="AF312" s="40" t="s">
        <v>989</v>
      </c>
      <c r="AG312" s="60"/>
    </row>
    <row r="313" spans="1:33" s="1" customFormat="1" ht="12" x14ac:dyDescent="0.2">
      <c r="A313" s="181" t="s">
        <v>990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3"/>
      <c r="V313" s="34" t="s">
        <v>990</v>
      </c>
      <c r="W313" s="40"/>
      <c r="AB313" s="40"/>
      <c r="AD313" s="40"/>
      <c r="AF313" s="40"/>
      <c r="AG313" s="60"/>
    </row>
    <row r="314" spans="1:33" s="1" customFormat="1" ht="33.75" x14ac:dyDescent="0.2">
      <c r="A314" s="35" t="s">
        <v>441</v>
      </c>
      <c r="B314" s="36" t="s">
        <v>991</v>
      </c>
      <c r="C314" s="173" t="s">
        <v>992</v>
      </c>
      <c r="D314" s="173"/>
      <c r="E314" s="173"/>
      <c r="F314" s="37" t="s">
        <v>116</v>
      </c>
      <c r="G314" s="37"/>
      <c r="H314" s="37"/>
      <c r="I314" s="37" t="s">
        <v>993</v>
      </c>
      <c r="J314" s="38"/>
      <c r="K314" s="37"/>
      <c r="L314" s="38"/>
      <c r="M314" s="37"/>
      <c r="N314" s="39"/>
      <c r="V314" s="34"/>
      <c r="W314" s="40" t="s">
        <v>992</v>
      </c>
      <c r="AB314" s="40"/>
      <c r="AD314" s="40"/>
      <c r="AF314" s="40"/>
      <c r="AG314" s="60"/>
    </row>
    <row r="315" spans="1:33" s="1" customFormat="1" ht="12" x14ac:dyDescent="0.2">
      <c r="A315" s="41"/>
      <c r="B315" s="9"/>
      <c r="C315" s="170" t="s">
        <v>994</v>
      </c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2"/>
      <c r="V315" s="34"/>
      <c r="W315" s="40"/>
      <c r="X315" s="2" t="s">
        <v>994</v>
      </c>
      <c r="AB315" s="40"/>
      <c r="AD315" s="40"/>
      <c r="AF315" s="40"/>
      <c r="AG315" s="60"/>
    </row>
    <row r="316" spans="1:33" s="1" customFormat="1" ht="12" x14ac:dyDescent="0.2">
      <c r="A316" s="44"/>
      <c r="B316" s="43" t="s">
        <v>52</v>
      </c>
      <c r="C316" s="170" t="s">
        <v>59</v>
      </c>
      <c r="D316" s="170"/>
      <c r="E316" s="170"/>
      <c r="F316" s="45"/>
      <c r="G316" s="45"/>
      <c r="H316" s="45"/>
      <c r="I316" s="45"/>
      <c r="J316" s="46">
        <v>102.18</v>
      </c>
      <c r="K316" s="45"/>
      <c r="L316" s="46">
        <v>4.09</v>
      </c>
      <c r="M316" s="45" t="s">
        <v>61</v>
      </c>
      <c r="N316" s="47">
        <v>75</v>
      </c>
      <c r="V316" s="34"/>
      <c r="W316" s="40"/>
      <c r="Y316" s="2" t="s">
        <v>59</v>
      </c>
      <c r="AB316" s="40"/>
      <c r="AD316" s="40"/>
      <c r="AF316" s="40"/>
      <c r="AG316" s="60"/>
    </row>
    <row r="317" spans="1:33" s="1" customFormat="1" ht="12" x14ac:dyDescent="0.2">
      <c r="A317" s="44"/>
      <c r="B317" s="43" t="s">
        <v>62</v>
      </c>
      <c r="C317" s="170" t="s">
        <v>63</v>
      </c>
      <c r="D317" s="170"/>
      <c r="E317" s="170"/>
      <c r="F317" s="45"/>
      <c r="G317" s="45"/>
      <c r="H317" s="45"/>
      <c r="I317" s="45"/>
      <c r="J317" s="46">
        <v>1981.12</v>
      </c>
      <c r="K317" s="45"/>
      <c r="L317" s="46">
        <v>79.239999999999995</v>
      </c>
      <c r="M317" s="45"/>
      <c r="N317" s="47"/>
      <c r="V317" s="34"/>
      <c r="W317" s="40"/>
      <c r="Y317" s="2" t="s">
        <v>63</v>
      </c>
      <c r="AB317" s="40"/>
      <c r="AD317" s="40"/>
      <c r="AF317" s="40"/>
      <c r="AG317" s="60"/>
    </row>
    <row r="318" spans="1:33" s="1" customFormat="1" ht="12" x14ac:dyDescent="0.2">
      <c r="A318" s="44"/>
      <c r="B318" s="43" t="s">
        <v>64</v>
      </c>
      <c r="C318" s="170" t="s">
        <v>65</v>
      </c>
      <c r="D318" s="170"/>
      <c r="E318" s="170"/>
      <c r="F318" s="45"/>
      <c r="G318" s="45"/>
      <c r="H318" s="45"/>
      <c r="I318" s="45"/>
      <c r="J318" s="46">
        <v>165.88</v>
      </c>
      <c r="K318" s="45"/>
      <c r="L318" s="46">
        <v>6.64</v>
      </c>
      <c r="M318" s="45" t="s">
        <v>61</v>
      </c>
      <c r="N318" s="47">
        <v>122</v>
      </c>
      <c r="V318" s="34"/>
      <c r="W318" s="40"/>
      <c r="Y318" s="2" t="s">
        <v>65</v>
      </c>
      <c r="AB318" s="40"/>
      <c r="AD318" s="40"/>
      <c r="AF318" s="40"/>
      <c r="AG318" s="60"/>
    </row>
    <row r="319" spans="1:33" s="1" customFormat="1" ht="12" x14ac:dyDescent="0.2">
      <c r="A319" s="44"/>
      <c r="B319" s="43"/>
      <c r="C319" s="170" t="s">
        <v>68</v>
      </c>
      <c r="D319" s="170"/>
      <c r="E319" s="170"/>
      <c r="F319" s="45" t="s">
        <v>69</v>
      </c>
      <c r="G319" s="45" t="s">
        <v>995</v>
      </c>
      <c r="H319" s="45"/>
      <c r="I319" s="45" t="s">
        <v>996</v>
      </c>
      <c r="J319" s="46"/>
      <c r="K319" s="45"/>
      <c r="L319" s="46"/>
      <c r="M319" s="45"/>
      <c r="N319" s="47"/>
      <c r="V319" s="34"/>
      <c r="W319" s="40"/>
      <c r="Z319" s="2" t="s">
        <v>68</v>
      </c>
      <c r="AB319" s="40"/>
      <c r="AD319" s="40"/>
      <c r="AF319" s="40"/>
      <c r="AG319" s="60"/>
    </row>
    <row r="320" spans="1:33" s="1" customFormat="1" ht="12" x14ac:dyDescent="0.2">
      <c r="A320" s="44"/>
      <c r="B320" s="43"/>
      <c r="C320" s="170" t="s">
        <v>72</v>
      </c>
      <c r="D320" s="170"/>
      <c r="E320" s="170"/>
      <c r="F320" s="45" t="s">
        <v>69</v>
      </c>
      <c r="G320" s="45" t="s">
        <v>997</v>
      </c>
      <c r="H320" s="45"/>
      <c r="I320" s="45" t="s">
        <v>998</v>
      </c>
      <c r="J320" s="46"/>
      <c r="K320" s="45"/>
      <c r="L320" s="46"/>
      <c r="M320" s="45"/>
      <c r="N320" s="47"/>
      <c r="V320" s="34"/>
      <c r="W320" s="40"/>
      <c r="Z320" s="2" t="s">
        <v>72</v>
      </c>
      <c r="AB320" s="40"/>
      <c r="AD320" s="40"/>
      <c r="AF320" s="40"/>
      <c r="AG320" s="60"/>
    </row>
    <row r="321" spans="1:33" s="1" customFormat="1" ht="12" x14ac:dyDescent="0.2">
      <c r="A321" s="44"/>
      <c r="B321" s="43"/>
      <c r="C321" s="177" t="s">
        <v>75</v>
      </c>
      <c r="D321" s="177"/>
      <c r="E321" s="177"/>
      <c r="F321" s="48"/>
      <c r="G321" s="48"/>
      <c r="H321" s="48"/>
      <c r="I321" s="48"/>
      <c r="J321" s="49">
        <v>2083.3000000000002</v>
      </c>
      <c r="K321" s="48"/>
      <c r="L321" s="49">
        <v>83.33</v>
      </c>
      <c r="M321" s="48"/>
      <c r="N321" s="50"/>
      <c r="V321" s="34"/>
      <c r="W321" s="40"/>
      <c r="AA321" s="2" t="s">
        <v>75</v>
      </c>
      <c r="AB321" s="40"/>
      <c r="AD321" s="40"/>
      <c r="AF321" s="40"/>
      <c r="AG321" s="60"/>
    </row>
    <row r="322" spans="1:33" s="1" customFormat="1" ht="12" x14ac:dyDescent="0.2">
      <c r="A322" s="44"/>
      <c r="B322" s="43"/>
      <c r="C322" s="170" t="s">
        <v>76</v>
      </c>
      <c r="D322" s="170"/>
      <c r="E322" s="170"/>
      <c r="F322" s="45"/>
      <c r="G322" s="45"/>
      <c r="H322" s="45"/>
      <c r="I322" s="45"/>
      <c r="J322" s="46"/>
      <c r="K322" s="45"/>
      <c r="L322" s="46">
        <v>10.73</v>
      </c>
      <c r="M322" s="45"/>
      <c r="N322" s="47">
        <v>197</v>
      </c>
      <c r="V322" s="34"/>
      <c r="W322" s="40"/>
      <c r="Z322" s="2" t="s">
        <v>76</v>
      </c>
      <c r="AB322" s="40"/>
      <c r="AD322" s="40"/>
      <c r="AF322" s="40"/>
      <c r="AG322" s="60"/>
    </row>
    <row r="323" spans="1:33" s="1" customFormat="1" ht="33.75" x14ac:dyDescent="0.2">
      <c r="A323" s="44"/>
      <c r="B323" s="43" t="s">
        <v>999</v>
      </c>
      <c r="C323" s="170" t="s">
        <v>122</v>
      </c>
      <c r="D323" s="170"/>
      <c r="E323" s="170"/>
      <c r="F323" s="45" t="s">
        <v>79</v>
      </c>
      <c r="G323" s="45" t="s">
        <v>253</v>
      </c>
      <c r="H323" s="45"/>
      <c r="I323" s="45" t="s">
        <v>253</v>
      </c>
      <c r="J323" s="46"/>
      <c r="K323" s="45"/>
      <c r="L323" s="46">
        <v>8.58</v>
      </c>
      <c r="M323" s="45"/>
      <c r="N323" s="47">
        <v>158</v>
      </c>
      <c r="V323" s="34"/>
      <c r="W323" s="40"/>
      <c r="Z323" s="2" t="s">
        <v>122</v>
      </c>
      <c r="AB323" s="40"/>
      <c r="AD323" s="40"/>
      <c r="AF323" s="40"/>
      <c r="AG323" s="60"/>
    </row>
    <row r="324" spans="1:33" s="1" customFormat="1" ht="33.75" x14ac:dyDescent="0.2">
      <c r="A324" s="44"/>
      <c r="B324" s="43" t="s">
        <v>1000</v>
      </c>
      <c r="C324" s="170" t="s">
        <v>125</v>
      </c>
      <c r="D324" s="170"/>
      <c r="E324" s="170"/>
      <c r="F324" s="45" t="s">
        <v>79</v>
      </c>
      <c r="G324" s="45" t="s">
        <v>347</v>
      </c>
      <c r="H324" s="45"/>
      <c r="I324" s="45" t="s">
        <v>347</v>
      </c>
      <c r="J324" s="46"/>
      <c r="K324" s="45"/>
      <c r="L324" s="46">
        <v>4.83</v>
      </c>
      <c r="M324" s="45"/>
      <c r="N324" s="47">
        <v>89</v>
      </c>
      <c r="V324" s="34"/>
      <c r="W324" s="40"/>
      <c r="Z324" s="2" t="s">
        <v>125</v>
      </c>
      <c r="AB324" s="40"/>
      <c r="AD324" s="40"/>
      <c r="AF324" s="40"/>
      <c r="AG324" s="60"/>
    </row>
    <row r="325" spans="1:33" s="1" customFormat="1" ht="12" x14ac:dyDescent="0.2">
      <c r="A325" s="51"/>
      <c r="B325" s="52"/>
      <c r="C325" s="173" t="s">
        <v>84</v>
      </c>
      <c r="D325" s="173"/>
      <c r="E325" s="173"/>
      <c r="F325" s="37"/>
      <c r="G325" s="37"/>
      <c r="H325" s="37"/>
      <c r="I325" s="37"/>
      <c r="J325" s="38"/>
      <c r="K325" s="37"/>
      <c r="L325" s="38">
        <v>96.74</v>
      </c>
      <c r="M325" s="48"/>
      <c r="N325" s="39"/>
      <c r="V325" s="34"/>
      <c r="W325" s="40"/>
      <c r="AB325" s="40" t="s">
        <v>84</v>
      </c>
      <c r="AD325" s="40"/>
      <c r="AF325" s="40"/>
      <c r="AG325" s="60"/>
    </row>
    <row r="326" spans="1:33" s="1" customFormat="1" ht="22.5" x14ac:dyDescent="0.2">
      <c r="A326" s="35" t="s">
        <v>442</v>
      </c>
      <c r="B326" s="36" t="s">
        <v>236</v>
      </c>
      <c r="C326" s="173" t="s">
        <v>1001</v>
      </c>
      <c r="D326" s="173"/>
      <c r="E326" s="173"/>
      <c r="F326" s="37" t="s">
        <v>238</v>
      </c>
      <c r="G326" s="37"/>
      <c r="H326" s="37"/>
      <c r="I326" s="37" t="s">
        <v>657</v>
      </c>
      <c r="J326" s="38"/>
      <c r="K326" s="37"/>
      <c r="L326" s="38"/>
      <c r="M326" s="37"/>
      <c r="N326" s="39"/>
      <c r="V326" s="34"/>
      <c r="W326" s="40" t="s">
        <v>1001</v>
      </c>
      <c r="AB326" s="40"/>
      <c r="AD326" s="40"/>
      <c r="AF326" s="40"/>
      <c r="AG326" s="60"/>
    </row>
    <row r="327" spans="1:33" s="1" customFormat="1" ht="12" x14ac:dyDescent="0.2">
      <c r="A327" s="41"/>
      <c r="B327" s="9"/>
      <c r="C327" s="170" t="s">
        <v>1002</v>
      </c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2"/>
      <c r="V327" s="34"/>
      <c r="W327" s="40"/>
      <c r="X327" s="2" t="s">
        <v>1002</v>
      </c>
      <c r="AB327" s="40"/>
      <c r="AD327" s="40"/>
      <c r="AF327" s="40"/>
      <c r="AG327" s="60"/>
    </row>
    <row r="328" spans="1:33" s="1" customFormat="1" ht="12" x14ac:dyDescent="0.2">
      <c r="A328" s="44"/>
      <c r="B328" s="43" t="s">
        <v>52</v>
      </c>
      <c r="C328" s="170" t="s">
        <v>59</v>
      </c>
      <c r="D328" s="170"/>
      <c r="E328" s="170"/>
      <c r="F328" s="45"/>
      <c r="G328" s="45"/>
      <c r="H328" s="45"/>
      <c r="I328" s="45"/>
      <c r="J328" s="46">
        <v>6.75</v>
      </c>
      <c r="K328" s="45"/>
      <c r="L328" s="46">
        <v>1.08</v>
      </c>
      <c r="M328" s="45" t="s">
        <v>61</v>
      </c>
      <c r="N328" s="47">
        <v>20</v>
      </c>
      <c r="V328" s="34"/>
      <c r="W328" s="40"/>
      <c r="Y328" s="2" t="s">
        <v>59</v>
      </c>
      <c r="AB328" s="40"/>
      <c r="AD328" s="40"/>
      <c r="AF328" s="40"/>
      <c r="AG328" s="60"/>
    </row>
    <row r="329" spans="1:33" s="1" customFormat="1" ht="12" x14ac:dyDescent="0.2">
      <c r="A329" s="44"/>
      <c r="B329" s="43" t="s">
        <v>62</v>
      </c>
      <c r="C329" s="170" t="s">
        <v>63</v>
      </c>
      <c r="D329" s="170"/>
      <c r="E329" s="170"/>
      <c r="F329" s="45"/>
      <c r="G329" s="45"/>
      <c r="H329" s="45"/>
      <c r="I329" s="45"/>
      <c r="J329" s="46">
        <v>8.2899999999999991</v>
      </c>
      <c r="K329" s="45"/>
      <c r="L329" s="46">
        <v>1.33</v>
      </c>
      <c r="M329" s="45"/>
      <c r="N329" s="47"/>
      <c r="V329" s="34"/>
      <c r="W329" s="40"/>
      <c r="Y329" s="2" t="s">
        <v>63</v>
      </c>
      <c r="AB329" s="40"/>
      <c r="AD329" s="40"/>
      <c r="AF329" s="40"/>
      <c r="AG329" s="60"/>
    </row>
    <row r="330" spans="1:33" s="1" customFormat="1" ht="12" x14ac:dyDescent="0.2">
      <c r="A330" s="44"/>
      <c r="B330" s="43" t="s">
        <v>64</v>
      </c>
      <c r="C330" s="170" t="s">
        <v>65</v>
      </c>
      <c r="D330" s="170"/>
      <c r="E330" s="170"/>
      <c r="F330" s="45"/>
      <c r="G330" s="45"/>
      <c r="H330" s="45"/>
      <c r="I330" s="45"/>
      <c r="J330" s="46">
        <v>0.81</v>
      </c>
      <c r="K330" s="45"/>
      <c r="L330" s="46">
        <v>0.13</v>
      </c>
      <c r="M330" s="45" t="s">
        <v>61</v>
      </c>
      <c r="N330" s="47">
        <v>2</v>
      </c>
      <c r="V330" s="34"/>
      <c r="W330" s="40"/>
      <c r="Y330" s="2" t="s">
        <v>65</v>
      </c>
      <c r="AB330" s="40"/>
      <c r="AD330" s="40"/>
      <c r="AF330" s="40"/>
      <c r="AG330" s="60"/>
    </row>
    <row r="331" spans="1:33" s="1" customFormat="1" ht="12" x14ac:dyDescent="0.2">
      <c r="A331" s="44"/>
      <c r="B331" s="43" t="s">
        <v>66</v>
      </c>
      <c r="C331" s="170" t="s">
        <v>67</v>
      </c>
      <c r="D331" s="170"/>
      <c r="E331" s="170"/>
      <c r="F331" s="45"/>
      <c r="G331" s="45"/>
      <c r="H331" s="45"/>
      <c r="I331" s="45"/>
      <c r="J331" s="46">
        <v>0.37</v>
      </c>
      <c r="K331" s="45"/>
      <c r="L331" s="46">
        <v>0.06</v>
      </c>
      <c r="M331" s="45"/>
      <c r="N331" s="47"/>
      <c r="V331" s="34"/>
      <c r="W331" s="40"/>
      <c r="Y331" s="2" t="s">
        <v>67</v>
      </c>
      <c r="AB331" s="40"/>
      <c r="AD331" s="40"/>
      <c r="AF331" s="40"/>
      <c r="AG331" s="60"/>
    </row>
    <row r="332" spans="1:33" s="1" customFormat="1" ht="12" x14ac:dyDescent="0.2">
      <c r="A332" s="41"/>
      <c r="B332" s="57" t="s">
        <v>241</v>
      </c>
      <c r="C332" s="178" t="s">
        <v>242</v>
      </c>
      <c r="D332" s="178"/>
      <c r="E332" s="178"/>
      <c r="F332" s="58" t="s">
        <v>238</v>
      </c>
      <c r="G332" s="58" t="s">
        <v>60</v>
      </c>
      <c r="H332" s="58"/>
      <c r="I332" s="58" t="s">
        <v>1003</v>
      </c>
      <c r="J332" s="43"/>
      <c r="K332" s="45"/>
      <c r="L332" s="46"/>
      <c r="M332" s="45"/>
      <c r="N332" s="59"/>
      <c r="V332" s="34"/>
      <c r="W332" s="40"/>
      <c r="AB332" s="40"/>
      <c r="AD332" s="40"/>
      <c r="AF332" s="40"/>
      <c r="AG332" s="60" t="s">
        <v>242</v>
      </c>
    </row>
    <row r="333" spans="1:33" s="1" customFormat="1" ht="12" x14ac:dyDescent="0.2">
      <c r="A333" s="44"/>
      <c r="B333" s="43"/>
      <c r="C333" s="170" t="s">
        <v>68</v>
      </c>
      <c r="D333" s="170"/>
      <c r="E333" s="170"/>
      <c r="F333" s="45" t="s">
        <v>69</v>
      </c>
      <c r="G333" s="45" t="s">
        <v>244</v>
      </c>
      <c r="H333" s="45"/>
      <c r="I333" s="45" t="s">
        <v>1004</v>
      </c>
      <c r="J333" s="46"/>
      <c r="K333" s="45"/>
      <c r="L333" s="46"/>
      <c r="M333" s="45"/>
      <c r="N333" s="47"/>
      <c r="V333" s="34"/>
      <c r="W333" s="40"/>
      <c r="Z333" s="2" t="s">
        <v>68</v>
      </c>
      <c r="AB333" s="40"/>
      <c r="AD333" s="40"/>
      <c r="AF333" s="40"/>
      <c r="AG333" s="60"/>
    </row>
    <row r="334" spans="1:33" s="1" customFormat="1" ht="12" x14ac:dyDescent="0.2">
      <c r="A334" s="44"/>
      <c r="B334" s="43"/>
      <c r="C334" s="170" t="s">
        <v>72</v>
      </c>
      <c r="D334" s="170"/>
      <c r="E334" s="170"/>
      <c r="F334" s="45" t="s">
        <v>69</v>
      </c>
      <c r="G334" s="45" t="s">
        <v>246</v>
      </c>
      <c r="H334" s="45"/>
      <c r="I334" s="45" t="s">
        <v>1005</v>
      </c>
      <c r="J334" s="46"/>
      <c r="K334" s="45"/>
      <c r="L334" s="46"/>
      <c r="M334" s="45"/>
      <c r="N334" s="47"/>
      <c r="V334" s="34"/>
      <c r="W334" s="40"/>
      <c r="Z334" s="2" t="s">
        <v>72</v>
      </c>
      <c r="AB334" s="40"/>
      <c r="AD334" s="40"/>
      <c r="AF334" s="40"/>
      <c r="AG334" s="60"/>
    </row>
    <row r="335" spans="1:33" s="1" customFormat="1" ht="12" x14ac:dyDescent="0.2">
      <c r="A335" s="44"/>
      <c r="B335" s="43"/>
      <c r="C335" s="177" t="s">
        <v>75</v>
      </c>
      <c r="D335" s="177"/>
      <c r="E335" s="177"/>
      <c r="F335" s="48"/>
      <c r="G335" s="48"/>
      <c r="H335" s="48"/>
      <c r="I335" s="48"/>
      <c r="J335" s="49">
        <v>15.41</v>
      </c>
      <c r="K335" s="48"/>
      <c r="L335" s="49">
        <v>2.4700000000000002</v>
      </c>
      <c r="M335" s="48"/>
      <c r="N335" s="50"/>
      <c r="V335" s="34"/>
      <c r="W335" s="40"/>
      <c r="AA335" s="2" t="s">
        <v>75</v>
      </c>
      <c r="AB335" s="40"/>
      <c r="AD335" s="40"/>
      <c r="AF335" s="40"/>
      <c r="AG335" s="60"/>
    </row>
    <row r="336" spans="1:33" s="1" customFormat="1" ht="12" x14ac:dyDescent="0.2">
      <c r="A336" s="44"/>
      <c r="B336" s="43"/>
      <c r="C336" s="170" t="s">
        <v>76</v>
      </c>
      <c r="D336" s="170"/>
      <c r="E336" s="170"/>
      <c r="F336" s="45"/>
      <c r="G336" s="45"/>
      <c r="H336" s="45"/>
      <c r="I336" s="45"/>
      <c r="J336" s="46"/>
      <c r="K336" s="45"/>
      <c r="L336" s="46">
        <v>1.21</v>
      </c>
      <c r="M336" s="45"/>
      <c r="N336" s="47">
        <v>22</v>
      </c>
      <c r="V336" s="34"/>
      <c r="W336" s="40"/>
      <c r="Z336" s="2" t="s">
        <v>76</v>
      </c>
      <c r="AB336" s="40"/>
      <c r="AD336" s="40"/>
      <c r="AF336" s="40"/>
      <c r="AG336" s="60"/>
    </row>
    <row r="337" spans="1:33" s="1" customFormat="1" ht="22.5" x14ac:dyDescent="0.2">
      <c r="A337" s="44"/>
      <c r="B337" s="43" t="s">
        <v>248</v>
      </c>
      <c r="C337" s="170" t="s">
        <v>249</v>
      </c>
      <c r="D337" s="170"/>
      <c r="E337" s="170"/>
      <c r="F337" s="45" t="s">
        <v>79</v>
      </c>
      <c r="G337" s="45" t="s">
        <v>250</v>
      </c>
      <c r="H337" s="45"/>
      <c r="I337" s="45" t="s">
        <v>250</v>
      </c>
      <c r="J337" s="46"/>
      <c r="K337" s="45"/>
      <c r="L337" s="46">
        <v>1.48</v>
      </c>
      <c r="M337" s="45"/>
      <c r="N337" s="47">
        <v>27</v>
      </c>
      <c r="V337" s="34"/>
      <c r="W337" s="40"/>
      <c r="Z337" s="2" t="s">
        <v>249</v>
      </c>
      <c r="AB337" s="40"/>
      <c r="AD337" s="40"/>
      <c r="AF337" s="40"/>
      <c r="AG337" s="60"/>
    </row>
    <row r="338" spans="1:33" s="1" customFormat="1" ht="22.5" x14ac:dyDescent="0.2">
      <c r="A338" s="44"/>
      <c r="B338" s="43" t="s">
        <v>251</v>
      </c>
      <c r="C338" s="170" t="s">
        <v>252</v>
      </c>
      <c r="D338" s="170"/>
      <c r="E338" s="170"/>
      <c r="F338" s="45" t="s">
        <v>79</v>
      </c>
      <c r="G338" s="45" t="s">
        <v>253</v>
      </c>
      <c r="H338" s="45"/>
      <c r="I338" s="45" t="s">
        <v>253</v>
      </c>
      <c r="J338" s="46"/>
      <c r="K338" s="45"/>
      <c r="L338" s="46">
        <v>0.97</v>
      </c>
      <c r="M338" s="45"/>
      <c r="N338" s="47">
        <v>18</v>
      </c>
      <c r="V338" s="34"/>
      <c r="W338" s="40"/>
      <c r="Z338" s="2" t="s">
        <v>252</v>
      </c>
      <c r="AB338" s="40"/>
      <c r="AD338" s="40"/>
      <c r="AF338" s="40"/>
      <c r="AG338" s="60"/>
    </row>
    <row r="339" spans="1:33" s="1" customFormat="1" ht="12" x14ac:dyDescent="0.2">
      <c r="A339" s="51"/>
      <c r="B339" s="52"/>
      <c r="C339" s="173" t="s">
        <v>84</v>
      </c>
      <c r="D339" s="173"/>
      <c r="E339" s="173"/>
      <c r="F339" s="37"/>
      <c r="G339" s="37"/>
      <c r="H339" s="37"/>
      <c r="I339" s="37"/>
      <c r="J339" s="38"/>
      <c r="K339" s="37"/>
      <c r="L339" s="38">
        <v>4.92</v>
      </c>
      <c r="M339" s="48"/>
      <c r="N339" s="39"/>
      <c r="V339" s="34"/>
      <c r="W339" s="40"/>
      <c r="AB339" s="40" t="s">
        <v>84</v>
      </c>
      <c r="AD339" s="40"/>
      <c r="AF339" s="40"/>
      <c r="AG339" s="60"/>
    </row>
    <row r="340" spans="1:33" s="1" customFormat="1" ht="12" x14ac:dyDescent="0.2">
      <c r="A340" s="35" t="s">
        <v>446</v>
      </c>
      <c r="B340" s="36" t="s">
        <v>254</v>
      </c>
      <c r="C340" s="173" t="s">
        <v>255</v>
      </c>
      <c r="D340" s="173"/>
      <c r="E340" s="173"/>
      <c r="F340" s="37" t="s">
        <v>238</v>
      </c>
      <c r="G340" s="37"/>
      <c r="H340" s="37"/>
      <c r="I340" s="37" t="s">
        <v>1003</v>
      </c>
      <c r="J340" s="38">
        <v>60</v>
      </c>
      <c r="K340" s="37"/>
      <c r="L340" s="38">
        <v>11.04</v>
      </c>
      <c r="M340" s="37"/>
      <c r="N340" s="39"/>
      <c r="V340" s="34"/>
      <c r="W340" s="40" t="s">
        <v>255</v>
      </c>
      <c r="AB340" s="40"/>
      <c r="AD340" s="40"/>
      <c r="AF340" s="40"/>
      <c r="AG340" s="60"/>
    </row>
    <row r="341" spans="1:33" s="1" customFormat="1" ht="12" x14ac:dyDescent="0.2">
      <c r="A341" s="51"/>
      <c r="B341" s="52"/>
      <c r="C341" s="7" t="s">
        <v>256</v>
      </c>
      <c r="D341" s="8"/>
      <c r="E341" s="8"/>
      <c r="F341" s="53"/>
      <c r="G341" s="53"/>
      <c r="H341" s="53"/>
      <c r="I341" s="53"/>
      <c r="J341" s="54"/>
      <c r="K341" s="53"/>
      <c r="L341" s="54"/>
      <c r="M341" s="55"/>
      <c r="N341" s="56"/>
      <c r="V341" s="34"/>
      <c r="W341" s="40"/>
      <c r="AB341" s="40"/>
      <c r="AD341" s="40"/>
      <c r="AF341" s="40"/>
      <c r="AG341" s="60"/>
    </row>
    <row r="342" spans="1:33" s="1" customFormat="1" ht="22.5" x14ac:dyDescent="0.2">
      <c r="A342" s="35" t="s">
        <v>451</v>
      </c>
      <c r="B342" s="36" t="s">
        <v>1006</v>
      </c>
      <c r="C342" s="173" t="s">
        <v>1007</v>
      </c>
      <c r="D342" s="173"/>
      <c r="E342" s="173"/>
      <c r="F342" s="37" t="s">
        <v>204</v>
      </c>
      <c r="G342" s="37"/>
      <c r="H342" s="37"/>
      <c r="I342" s="37" t="s">
        <v>1008</v>
      </c>
      <c r="J342" s="38"/>
      <c r="K342" s="37"/>
      <c r="L342" s="38"/>
      <c r="M342" s="37"/>
      <c r="N342" s="39"/>
      <c r="V342" s="34"/>
      <c r="W342" s="40" t="s">
        <v>1007</v>
      </c>
      <c r="AB342" s="40"/>
      <c r="AD342" s="40"/>
      <c r="AF342" s="40"/>
      <c r="AG342" s="60"/>
    </row>
    <row r="343" spans="1:33" s="1" customFormat="1" ht="12" x14ac:dyDescent="0.2">
      <c r="A343" s="41"/>
      <c r="B343" s="9"/>
      <c r="C343" s="170" t="s">
        <v>1009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2"/>
      <c r="V343" s="34"/>
      <c r="W343" s="40"/>
      <c r="X343" s="2" t="s">
        <v>1009</v>
      </c>
      <c r="AB343" s="40"/>
      <c r="AD343" s="40"/>
      <c r="AF343" s="40"/>
      <c r="AG343" s="60"/>
    </row>
    <row r="344" spans="1:33" s="1" customFormat="1" ht="12" x14ac:dyDescent="0.2">
      <c r="A344" s="44"/>
      <c r="B344" s="43" t="s">
        <v>52</v>
      </c>
      <c r="C344" s="170" t="s">
        <v>59</v>
      </c>
      <c r="D344" s="170"/>
      <c r="E344" s="170"/>
      <c r="F344" s="45"/>
      <c r="G344" s="45"/>
      <c r="H344" s="45"/>
      <c r="I344" s="45"/>
      <c r="J344" s="46">
        <v>3333.24</v>
      </c>
      <c r="K344" s="45"/>
      <c r="L344" s="46">
        <v>10</v>
      </c>
      <c r="M344" s="45" t="s">
        <v>61</v>
      </c>
      <c r="N344" s="47">
        <v>184</v>
      </c>
      <c r="V344" s="34"/>
      <c r="W344" s="40"/>
      <c r="Y344" s="2" t="s">
        <v>59</v>
      </c>
      <c r="AB344" s="40"/>
      <c r="AD344" s="40"/>
      <c r="AF344" s="40"/>
      <c r="AG344" s="60"/>
    </row>
    <row r="345" spans="1:33" s="1" customFormat="1" ht="12" x14ac:dyDescent="0.2">
      <c r="A345" s="44"/>
      <c r="B345" s="43" t="s">
        <v>62</v>
      </c>
      <c r="C345" s="170" t="s">
        <v>63</v>
      </c>
      <c r="D345" s="170"/>
      <c r="E345" s="170"/>
      <c r="F345" s="45"/>
      <c r="G345" s="45"/>
      <c r="H345" s="45"/>
      <c r="I345" s="45"/>
      <c r="J345" s="46">
        <v>3487.73</v>
      </c>
      <c r="K345" s="45"/>
      <c r="L345" s="46">
        <v>10.46</v>
      </c>
      <c r="M345" s="45"/>
      <c r="N345" s="47"/>
      <c r="V345" s="34"/>
      <c r="W345" s="40"/>
      <c r="Y345" s="2" t="s">
        <v>63</v>
      </c>
      <c r="AB345" s="40"/>
      <c r="AD345" s="40"/>
      <c r="AF345" s="40"/>
      <c r="AG345" s="60"/>
    </row>
    <row r="346" spans="1:33" s="1" customFormat="1" ht="12" x14ac:dyDescent="0.2">
      <c r="A346" s="44"/>
      <c r="B346" s="43" t="s">
        <v>64</v>
      </c>
      <c r="C346" s="170" t="s">
        <v>65</v>
      </c>
      <c r="D346" s="170"/>
      <c r="E346" s="170"/>
      <c r="F346" s="45"/>
      <c r="G346" s="45"/>
      <c r="H346" s="45"/>
      <c r="I346" s="45"/>
      <c r="J346" s="46">
        <v>480.73</v>
      </c>
      <c r="K346" s="45"/>
      <c r="L346" s="46">
        <v>1.44</v>
      </c>
      <c r="M346" s="45" t="s">
        <v>61</v>
      </c>
      <c r="N346" s="47">
        <v>26</v>
      </c>
      <c r="V346" s="34"/>
      <c r="W346" s="40"/>
      <c r="Y346" s="2" t="s">
        <v>65</v>
      </c>
      <c r="AB346" s="40"/>
      <c r="AD346" s="40"/>
      <c r="AF346" s="40"/>
      <c r="AG346" s="60"/>
    </row>
    <row r="347" spans="1:33" s="1" customFormat="1" ht="12" x14ac:dyDescent="0.2">
      <c r="A347" s="44"/>
      <c r="B347" s="43" t="s">
        <v>66</v>
      </c>
      <c r="C347" s="170" t="s">
        <v>67</v>
      </c>
      <c r="D347" s="170"/>
      <c r="E347" s="170"/>
      <c r="F347" s="45"/>
      <c r="G347" s="45"/>
      <c r="H347" s="45"/>
      <c r="I347" s="45"/>
      <c r="J347" s="46">
        <v>3878.26</v>
      </c>
      <c r="K347" s="45"/>
      <c r="L347" s="46">
        <v>11.63</v>
      </c>
      <c r="M347" s="45"/>
      <c r="N347" s="47"/>
      <c r="V347" s="34"/>
      <c r="W347" s="40"/>
      <c r="Y347" s="2" t="s">
        <v>67</v>
      </c>
      <c r="AB347" s="40"/>
      <c r="AD347" s="40"/>
      <c r="AF347" s="40"/>
      <c r="AG347" s="60"/>
    </row>
    <row r="348" spans="1:33" s="1" customFormat="1" ht="12" x14ac:dyDescent="0.2">
      <c r="A348" s="41"/>
      <c r="B348" s="57" t="s">
        <v>261</v>
      </c>
      <c r="C348" s="178" t="s">
        <v>262</v>
      </c>
      <c r="D348" s="178"/>
      <c r="E348" s="178"/>
      <c r="F348" s="58" t="s">
        <v>238</v>
      </c>
      <c r="G348" s="58" t="s">
        <v>263</v>
      </c>
      <c r="H348" s="58"/>
      <c r="I348" s="58" t="s">
        <v>1010</v>
      </c>
      <c r="J348" s="43"/>
      <c r="K348" s="45"/>
      <c r="L348" s="46"/>
      <c r="M348" s="45"/>
      <c r="N348" s="59"/>
      <c r="V348" s="34"/>
      <c r="W348" s="40"/>
      <c r="AB348" s="40"/>
      <c r="AD348" s="40"/>
      <c r="AF348" s="40"/>
      <c r="AG348" s="60" t="s">
        <v>262</v>
      </c>
    </row>
    <row r="349" spans="1:33" s="1" customFormat="1" ht="12" x14ac:dyDescent="0.2">
      <c r="A349" s="44"/>
      <c r="B349" s="43"/>
      <c r="C349" s="170" t="s">
        <v>68</v>
      </c>
      <c r="D349" s="170"/>
      <c r="E349" s="170"/>
      <c r="F349" s="45" t="s">
        <v>69</v>
      </c>
      <c r="G349" s="45" t="s">
        <v>1011</v>
      </c>
      <c r="H349" s="45"/>
      <c r="I349" s="45" t="s">
        <v>1012</v>
      </c>
      <c r="J349" s="46"/>
      <c r="K349" s="45"/>
      <c r="L349" s="46"/>
      <c r="M349" s="45"/>
      <c r="N349" s="47"/>
      <c r="V349" s="34"/>
      <c r="W349" s="40"/>
      <c r="Z349" s="2" t="s">
        <v>68</v>
      </c>
      <c r="AB349" s="40"/>
      <c r="AD349" s="40"/>
      <c r="AF349" s="40"/>
      <c r="AG349" s="60"/>
    </row>
    <row r="350" spans="1:33" s="1" customFormat="1" ht="12" x14ac:dyDescent="0.2">
      <c r="A350" s="44"/>
      <c r="B350" s="43"/>
      <c r="C350" s="170" t="s">
        <v>72</v>
      </c>
      <c r="D350" s="170"/>
      <c r="E350" s="170"/>
      <c r="F350" s="45" t="s">
        <v>69</v>
      </c>
      <c r="G350" s="45" t="s">
        <v>1013</v>
      </c>
      <c r="H350" s="45"/>
      <c r="I350" s="45" t="s">
        <v>1014</v>
      </c>
      <c r="J350" s="46"/>
      <c r="K350" s="45"/>
      <c r="L350" s="46"/>
      <c r="M350" s="45"/>
      <c r="N350" s="47"/>
      <c r="V350" s="34"/>
      <c r="W350" s="40"/>
      <c r="Z350" s="2" t="s">
        <v>72</v>
      </c>
      <c r="AB350" s="40"/>
      <c r="AD350" s="40"/>
      <c r="AF350" s="40"/>
      <c r="AG350" s="60"/>
    </row>
    <row r="351" spans="1:33" s="1" customFormat="1" ht="12" x14ac:dyDescent="0.2">
      <c r="A351" s="44"/>
      <c r="B351" s="43"/>
      <c r="C351" s="177" t="s">
        <v>75</v>
      </c>
      <c r="D351" s="177"/>
      <c r="E351" s="177"/>
      <c r="F351" s="48"/>
      <c r="G351" s="48"/>
      <c r="H351" s="48"/>
      <c r="I351" s="48"/>
      <c r="J351" s="49">
        <v>10699.23</v>
      </c>
      <c r="K351" s="48"/>
      <c r="L351" s="49">
        <v>32.090000000000003</v>
      </c>
      <c r="M351" s="48"/>
      <c r="N351" s="50"/>
      <c r="V351" s="34"/>
      <c r="W351" s="40"/>
      <c r="AA351" s="2" t="s">
        <v>75</v>
      </c>
      <c r="AB351" s="40"/>
      <c r="AD351" s="40"/>
      <c r="AF351" s="40"/>
      <c r="AG351" s="60"/>
    </row>
    <row r="352" spans="1:33" s="1" customFormat="1" ht="12" x14ac:dyDescent="0.2">
      <c r="A352" s="44"/>
      <c r="B352" s="43"/>
      <c r="C352" s="170" t="s">
        <v>76</v>
      </c>
      <c r="D352" s="170"/>
      <c r="E352" s="170"/>
      <c r="F352" s="45"/>
      <c r="G352" s="45"/>
      <c r="H352" s="45"/>
      <c r="I352" s="45"/>
      <c r="J352" s="46"/>
      <c r="K352" s="45"/>
      <c r="L352" s="46">
        <v>11.44</v>
      </c>
      <c r="M352" s="45"/>
      <c r="N352" s="47">
        <v>210</v>
      </c>
      <c r="V352" s="34"/>
      <c r="W352" s="40"/>
      <c r="Z352" s="2" t="s">
        <v>76</v>
      </c>
      <c r="AB352" s="40"/>
      <c r="AD352" s="40"/>
      <c r="AF352" s="40"/>
      <c r="AG352" s="60"/>
    </row>
    <row r="353" spans="1:34" s="1" customFormat="1" ht="33.75" x14ac:dyDescent="0.2">
      <c r="A353" s="44"/>
      <c r="B353" s="43" t="s">
        <v>269</v>
      </c>
      <c r="C353" s="170" t="s">
        <v>270</v>
      </c>
      <c r="D353" s="170"/>
      <c r="E353" s="170"/>
      <c r="F353" s="45" t="s">
        <v>79</v>
      </c>
      <c r="G353" s="45" t="s">
        <v>184</v>
      </c>
      <c r="H353" s="45"/>
      <c r="I353" s="45" t="s">
        <v>184</v>
      </c>
      <c r="J353" s="46"/>
      <c r="K353" s="45"/>
      <c r="L353" s="46">
        <v>12.01</v>
      </c>
      <c r="M353" s="45"/>
      <c r="N353" s="47">
        <v>221</v>
      </c>
      <c r="V353" s="34"/>
      <c r="W353" s="40"/>
      <c r="Z353" s="2" t="s">
        <v>270</v>
      </c>
      <c r="AB353" s="40"/>
      <c r="AD353" s="40"/>
      <c r="AF353" s="40"/>
      <c r="AG353" s="60"/>
    </row>
    <row r="354" spans="1:34" s="1" customFormat="1" ht="33.75" x14ac:dyDescent="0.2">
      <c r="A354" s="44"/>
      <c r="B354" s="43" t="s">
        <v>271</v>
      </c>
      <c r="C354" s="170" t="s">
        <v>272</v>
      </c>
      <c r="D354" s="170"/>
      <c r="E354" s="170"/>
      <c r="F354" s="45" t="s">
        <v>79</v>
      </c>
      <c r="G354" s="45" t="s">
        <v>273</v>
      </c>
      <c r="H354" s="45"/>
      <c r="I354" s="45" t="s">
        <v>273</v>
      </c>
      <c r="J354" s="46"/>
      <c r="K354" s="45"/>
      <c r="L354" s="46">
        <v>7.44</v>
      </c>
      <c r="M354" s="45"/>
      <c r="N354" s="47">
        <v>137</v>
      </c>
      <c r="V354" s="34"/>
      <c r="W354" s="40"/>
      <c r="Z354" s="2" t="s">
        <v>272</v>
      </c>
      <c r="AB354" s="40"/>
      <c r="AD354" s="40"/>
      <c r="AF354" s="40"/>
      <c r="AG354" s="60"/>
    </row>
    <row r="355" spans="1:34" s="1" customFormat="1" ht="12" x14ac:dyDescent="0.2">
      <c r="A355" s="51"/>
      <c r="B355" s="52"/>
      <c r="C355" s="173" t="s">
        <v>84</v>
      </c>
      <c r="D355" s="173"/>
      <c r="E355" s="173"/>
      <c r="F355" s="37"/>
      <c r="G355" s="37"/>
      <c r="H355" s="37"/>
      <c r="I355" s="37"/>
      <c r="J355" s="38"/>
      <c r="K355" s="37"/>
      <c r="L355" s="38">
        <v>51.54</v>
      </c>
      <c r="M355" s="48"/>
      <c r="N355" s="39"/>
      <c r="V355" s="34"/>
      <c r="W355" s="40"/>
      <c r="AB355" s="40" t="s">
        <v>84</v>
      </c>
      <c r="AD355" s="40"/>
      <c r="AF355" s="40"/>
      <c r="AG355" s="60"/>
    </row>
    <row r="356" spans="1:34" s="1" customFormat="1" ht="22.5" x14ac:dyDescent="0.2">
      <c r="A356" s="35" t="s">
        <v>456</v>
      </c>
      <c r="B356" s="36" t="s">
        <v>1015</v>
      </c>
      <c r="C356" s="173" t="s">
        <v>1016</v>
      </c>
      <c r="D356" s="173"/>
      <c r="E356" s="173"/>
      <c r="F356" s="37" t="s">
        <v>238</v>
      </c>
      <c r="G356" s="37"/>
      <c r="H356" s="37"/>
      <c r="I356" s="37" t="s">
        <v>1010</v>
      </c>
      <c r="J356" s="38">
        <v>665.7</v>
      </c>
      <c r="K356" s="37"/>
      <c r="L356" s="38">
        <v>203.7</v>
      </c>
      <c r="M356" s="37"/>
      <c r="N356" s="39"/>
      <c r="V356" s="34"/>
      <c r="W356" s="40" t="s">
        <v>1016</v>
      </c>
      <c r="AB356" s="40"/>
      <c r="AD356" s="40"/>
      <c r="AF356" s="40"/>
      <c r="AG356" s="60"/>
    </row>
    <row r="357" spans="1:34" s="1" customFormat="1" ht="12" x14ac:dyDescent="0.2">
      <c r="A357" s="51"/>
      <c r="B357" s="52"/>
      <c r="C357" s="7" t="s">
        <v>276</v>
      </c>
      <c r="D357" s="8"/>
      <c r="E357" s="8"/>
      <c r="F357" s="53"/>
      <c r="G357" s="53"/>
      <c r="H357" s="53"/>
      <c r="I357" s="53"/>
      <c r="J357" s="54"/>
      <c r="K357" s="53"/>
      <c r="L357" s="54"/>
      <c r="M357" s="55"/>
      <c r="N357" s="56"/>
      <c r="V357" s="34"/>
      <c r="W357" s="40"/>
      <c r="AB357" s="40"/>
      <c r="AD357" s="40"/>
      <c r="AF357" s="40"/>
      <c r="AG357" s="60"/>
    </row>
    <row r="358" spans="1:34" s="1" customFormat="1" ht="12" x14ac:dyDescent="0.2">
      <c r="A358" s="35" t="s">
        <v>459</v>
      </c>
      <c r="B358" s="36" t="s">
        <v>302</v>
      </c>
      <c r="C358" s="173" t="s">
        <v>1017</v>
      </c>
      <c r="D358" s="173"/>
      <c r="E358" s="173"/>
      <c r="F358" s="37" t="s">
        <v>238</v>
      </c>
      <c r="G358" s="37"/>
      <c r="H358" s="37"/>
      <c r="I358" s="37" t="s">
        <v>1010</v>
      </c>
      <c r="J358" s="38">
        <v>23.48</v>
      </c>
      <c r="K358" s="37"/>
      <c r="L358" s="38">
        <v>7.18</v>
      </c>
      <c r="M358" s="37"/>
      <c r="N358" s="39"/>
      <c r="V358" s="34"/>
      <c r="W358" s="40" t="s">
        <v>1017</v>
      </c>
      <c r="AB358" s="40"/>
      <c r="AD358" s="40"/>
      <c r="AF358" s="40"/>
      <c r="AG358" s="60"/>
    </row>
    <row r="359" spans="1:34" s="1" customFormat="1" ht="12" x14ac:dyDescent="0.2">
      <c r="A359" s="51"/>
      <c r="B359" s="52"/>
      <c r="C359" s="7" t="s">
        <v>300</v>
      </c>
      <c r="D359" s="8"/>
      <c r="E359" s="8"/>
      <c r="F359" s="53"/>
      <c r="G359" s="53"/>
      <c r="H359" s="53"/>
      <c r="I359" s="53"/>
      <c r="J359" s="54"/>
      <c r="K359" s="53"/>
      <c r="L359" s="54"/>
      <c r="M359" s="55"/>
      <c r="N359" s="56"/>
      <c r="V359" s="34"/>
      <c r="W359" s="40"/>
      <c r="AB359" s="40"/>
      <c r="AD359" s="40"/>
      <c r="AF359" s="40"/>
      <c r="AG359" s="60"/>
    </row>
    <row r="360" spans="1:34" s="1" customFormat="1" ht="12" x14ac:dyDescent="0.2">
      <c r="A360" s="41"/>
      <c r="B360" s="9"/>
      <c r="C360" s="170" t="s">
        <v>1018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2"/>
      <c r="V360" s="34"/>
      <c r="W360" s="40"/>
      <c r="AB360" s="40"/>
      <c r="AD360" s="40"/>
      <c r="AF360" s="40"/>
      <c r="AG360" s="60"/>
      <c r="AH360" s="2" t="s">
        <v>1018</v>
      </c>
    </row>
    <row r="361" spans="1:34" s="1" customFormat="1" ht="45" x14ac:dyDescent="0.2">
      <c r="A361" s="35" t="s">
        <v>126</v>
      </c>
      <c r="B361" s="36" t="s">
        <v>1019</v>
      </c>
      <c r="C361" s="173" t="s">
        <v>1020</v>
      </c>
      <c r="D361" s="173"/>
      <c r="E361" s="173"/>
      <c r="F361" s="37" t="s">
        <v>87</v>
      </c>
      <c r="G361" s="37"/>
      <c r="H361" s="37"/>
      <c r="I361" s="37" t="s">
        <v>1021</v>
      </c>
      <c r="J361" s="38"/>
      <c r="K361" s="37"/>
      <c r="L361" s="38"/>
      <c r="M361" s="37"/>
      <c r="N361" s="39"/>
      <c r="V361" s="34"/>
      <c r="W361" s="40" t="s">
        <v>1020</v>
      </c>
      <c r="AB361" s="40"/>
      <c r="AD361" s="40"/>
      <c r="AF361" s="40"/>
      <c r="AG361" s="60"/>
    </row>
    <row r="362" spans="1:34" s="1" customFormat="1" ht="12" x14ac:dyDescent="0.2">
      <c r="A362" s="41"/>
      <c r="B362" s="9"/>
      <c r="C362" s="170" t="s">
        <v>1022</v>
      </c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2"/>
      <c r="V362" s="34"/>
      <c r="W362" s="40"/>
      <c r="X362" s="2" t="s">
        <v>1022</v>
      </c>
      <c r="AB362" s="40"/>
      <c r="AD362" s="40"/>
      <c r="AF362" s="40"/>
      <c r="AG362" s="60"/>
    </row>
    <row r="363" spans="1:34" s="1" customFormat="1" ht="12" x14ac:dyDescent="0.2">
      <c r="A363" s="44"/>
      <c r="B363" s="43" t="s">
        <v>52</v>
      </c>
      <c r="C363" s="170" t="s">
        <v>59</v>
      </c>
      <c r="D363" s="170"/>
      <c r="E363" s="170"/>
      <c r="F363" s="45"/>
      <c r="G363" s="45"/>
      <c r="H363" s="45"/>
      <c r="I363" s="45"/>
      <c r="J363" s="46">
        <v>253.76</v>
      </c>
      <c r="K363" s="45"/>
      <c r="L363" s="46">
        <v>157.33000000000001</v>
      </c>
      <c r="M363" s="45" t="s">
        <v>61</v>
      </c>
      <c r="N363" s="47">
        <v>2889</v>
      </c>
      <c r="V363" s="34"/>
      <c r="W363" s="40"/>
      <c r="Y363" s="2" t="s">
        <v>59</v>
      </c>
      <c r="AB363" s="40"/>
      <c r="AD363" s="40"/>
      <c r="AF363" s="40"/>
      <c r="AG363" s="60"/>
    </row>
    <row r="364" spans="1:34" s="1" customFormat="1" ht="12" x14ac:dyDescent="0.2">
      <c r="A364" s="44"/>
      <c r="B364" s="43" t="s">
        <v>62</v>
      </c>
      <c r="C364" s="170" t="s">
        <v>63</v>
      </c>
      <c r="D364" s="170"/>
      <c r="E364" s="170"/>
      <c r="F364" s="45"/>
      <c r="G364" s="45"/>
      <c r="H364" s="45"/>
      <c r="I364" s="45"/>
      <c r="J364" s="46">
        <v>827.38</v>
      </c>
      <c r="K364" s="45"/>
      <c r="L364" s="46">
        <v>512.98</v>
      </c>
      <c r="M364" s="45"/>
      <c r="N364" s="47"/>
      <c r="V364" s="34"/>
      <c r="W364" s="40"/>
      <c r="Y364" s="2" t="s">
        <v>63</v>
      </c>
      <c r="AB364" s="40"/>
      <c r="AD364" s="40"/>
      <c r="AF364" s="40"/>
      <c r="AG364" s="60"/>
    </row>
    <row r="365" spans="1:34" s="1" customFormat="1" ht="12" x14ac:dyDescent="0.2">
      <c r="A365" s="44"/>
      <c r="B365" s="43" t="s">
        <v>64</v>
      </c>
      <c r="C365" s="170" t="s">
        <v>65</v>
      </c>
      <c r="D365" s="170"/>
      <c r="E365" s="170"/>
      <c r="F365" s="45"/>
      <c r="G365" s="45"/>
      <c r="H365" s="45"/>
      <c r="I365" s="45"/>
      <c r="J365" s="46">
        <v>85.65</v>
      </c>
      <c r="K365" s="45"/>
      <c r="L365" s="46">
        <v>53.1</v>
      </c>
      <c r="M365" s="45" t="s">
        <v>61</v>
      </c>
      <c r="N365" s="47">
        <v>975</v>
      </c>
      <c r="V365" s="34"/>
      <c r="W365" s="40"/>
      <c r="Y365" s="2" t="s">
        <v>65</v>
      </c>
      <c r="AB365" s="40"/>
      <c r="AD365" s="40"/>
      <c r="AF365" s="40"/>
      <c r="AG365" s="60"/>
    </row>
    <row r="366" spans="1:34" s="1" customFormat="1" ht="22.5" x14ac:dyDescent="0.2">
      <c r="A366" s="41"/>
      <c r="B366" s="57" t="s">
        <v>902</v>
      </c>
      <c r="C366" s="178" t="s">
        <v>903</v>
      </c>
      <c r="D366" s="178"/>
      <c r="E366" s="178"/>
      <c r="F366" s="58" t="s">
        <v>429</v>
      </c>
      <c r="G366" s="58" t="s">
        <v>98</v>
      </c>
      <c r="H366" s="58"/>
      <c r="I366" s="58" t="s">
        <v>98</v>
      </c>
      <c r="J366" s="43"/>
      <c r="K366" s="45"/>
      <c r="L366" s="46"/>
      <c r="M366" s="45"/>
      <c r="N366" s="59"/>
      <c r="V366" s="34"/>
      <c r="W366" s="40"/>
      <c r="AB366" s="40"/>
      <c r="AD366" s="40"/>
      <c r="AF366" s="40"/>
      <c r="AG366" s="60" t="s">
        <v>903</v>
      </c>
    </row>
    <row r="367" spans="1:34" s="1" customFormat="1" ht="12" x14ac:dyDescent="0.2">
      <c r="A367" s="41"/>
      <c r="B367" s="57" t="s">
        <v>1023</v>
      </c>
      <c r="C367" s="178" t="s">
        <v>1024</v>
      </c>
      <c r="D367" s="178"/>
      <c r="E367" s="178"/>
      <c r="F367" s="58" t="s">
        <v>87</v>
      </c>
      <c r="G367" s="58" t="s">
        <v>52</v>
      </c>
      <c r="H367" s="58"/>
      <c r="I367" s="58" t="s">
        <v>1021</v>
      </c>
      <c r="J367" s="43"/>
      <c r="K367" s="45"/>
      <c r="L367" s="46"/>
      <c r="M367" s="45"/>
      <c r="N367" s="59"/>
      <c r="V367" s="34"/>
      <c r="W367" s="40"/>
      <c r="AB367" s="40"/>
      <c r="AD367" s="40"/>
      <c r="AF367" s="40"/>
      <c r="AG367" s="60" t="s">
        <v>1024</v>
      </c>
    </row>
    <row r="368" spans="1:34" s="1" customFormat="1" ht="12" x14ac:dyDescent="0.2">
      <c r="A368" s="41"/>
      <c r="B368" s="57" t="s">
        <v>918</v>
      </c>
      <c r="C368" s="178" t="s">
        <v>919</v>
      </c>
      <c r="D368" s="178"/>
      <c r="E368" s="178"/>
      <c r="F368" s="58" t="s">
        <v>528</v>
      </c>
      <c r="G368" s="58" t="s">
        <v>98</v>
      </c>
      <c r="H368" s="58"/>
      <c r="I368" s="58" t="s">
        <v>98</v>
      </c>
      <c r="J368" s="43"/>
      <c r="K368" s="45"/>
      <c r="L368" s="46"/>
      <c r="M368" s="45"/>
      <c r="N368" s="59"/>
      <c r="V368" s="34"/>
      <c r="W368" s="40"/>
      <c r="AB368" s="40"/>
      <c r="AD368" s="40"/>
      <c r="AF368" s="40"/>
      <c r="AG368" s="60" t="s">
        <v>919</v>
      </c>
    </row>
    <row r="369" spans="1:34" s="1" customFormat="1" ht="12" x14ac:dyDescent="0.2">
      <c r="A369" s="44"/>
      <c r="B369" s="43"/>
      <c r="C369" s="170" t="s">
        <v>68</v>
      </c>
      <c r="D369" s="170"/>
      <c r="E369" s="170"/>
      <c r="F369" s="45" t="s">
        <v>69</v>
      </c>
      <c r="G369" s="45" t="s">
        <v>386</v>
      </c>
      <c r="H369" s="45"/>
      <c r="I369" s="45" t="s">
        <v>1025</v>
      </c>
      <c r="J369" s="46"/>
      <c r="K369" s="45"/>
      <c r="L369" s="46"/>
      <c r="M369" s="45"/>
      <c r="N369" s="47"/>
      <c r="V369" s="34"/>
      <c r="W369" s="40"/>
      <c r="Z369" s="2" t="s">
        <v>68</v>
      </c>
      <c r="AB369" s="40"/>
      <c r="AD369" s="40"/>
      <c r="AF369" s="40"/>
      <c r="AG369" s="60"/>
    </row>
    <row r="370" spans="1:34" s="1" customFormat="1" ht="12" x14ac:dyDescent="0.2">
      <c r="A370" s="44"/>
      <c r="B370" s="43"/>
      <c r="C370" s="170" t="s">
        <v>72</v>
      </c>
      <c r="D370" s="170"/>
      <c r="E370" s="170"/>
      <c r="F370" s="45" t="s">
        <v>69</v>
      </c>
      <c r="G370" s="45" t="s">
        <v>1026</v>
      </c>
      <c r="H370" s="45"/>
      <c r="I370" s="45" t="s">
        <v>1027</v>
      </c>
      <c r="J370" s="46"/>
      <c r="K370" s="45"/>
      <c r="L370" s="46"/>
      <c r="M370" s="45"/>
      <c r="N370" s="47"/>
      <c r="V370" s="34"/>
      <c r="W370" s="40"/>
      <c r="Z370" s="2" t="s">
        <v>72</v>
      </c>
      <c r="AB370" s="40"/>
      <c r="AD370" s="40"/>
      <c r="AF370" s="40"/>
      <c r="AG370" s="60"/>
    </row>
    <row r="371" spans="1:34" s="1" customFormat="1" ht="12" x14ac:dyDescent="0.2">
      <c r="A371" s="44"/>
      <c r="B371" s="43"/>
      <c r="C371" s="177" t="s">
        <v>75</v>
      </c>
      <c r="D371" s="177"/>
      <c r="E371" s="177"/>
      <c r="F371" s="48"/>
      <c r="G371" s="48"/>
      <c r="H371" s="48"/>
      <c r="I371" s="48"/>
      <c r="J371" s="49">
        <v>1081.1400000000001</v>
      </c>
      <c r="K371" s="48"/>
      <c r="L371" s="49">
        <v>670.31</v>
      </c>
      <c r="M371" s="48"/>
      <c r="N371" s="50"/>
      <c r="V371" s="34"/>
      <c r="W371" s="40"/>
      <c r="AA371" s="2" t="s">
        <v>75</v>
      </c>
      <c r="AB371" s="40"/>
      <c r="AD371" s="40"/>
      <c r="AF371" s="40"/>
      <c r="AG371" s="60"/>
    </row>
    <row r="372" spans="1:34" s="1" customFormat="1" ht="12" x14ac:dyDescent="0.2">
      <c r="A372" s="44"/>
      <c r="B372" s="43"/>
      <c r="C372" s="170" t="s">
        <v>76</v>
      </c>
      <c r="D372" s="170"/>
      <c r="E372" s="170"/>
      <c r="F372" s="45"/>
      <c r="G372" s="45"/>
      <c r="H372" s="45"/>
      <c r="I372" s="45"/>
      <c r="J372" s="46"/>
      <c r="K372" s="45"/>
      <c r="L372" s="46">
        <v>210.43</v>
      </c>
      <c r="M372" s="45"/>
      <c r="N372" s="47">
        <v>3864</v>
      </c>
      <c r="V372" s="34"/>
      <c r="W372" s="40"/>
      <c r="Z372" s="2" t="s">
        <v>76</v>
      </c>
      <c r="AB372" s="40"/>
      <c r="AD372" s="40"/>
      <c r="AF372" s="40"/>
      <c r="AG372" s="60"/>
    </row>
    <row r="373" spans="1:34" s="1" customFormat="1" ht="22.5" x14ac:dyDescent="0.2">
      <c r="A373" s="44"/>
      <c r="B373" s="43" t="s">
        <v>182</v>
      </c>
      <c r="C373" s="170" t="s">
        <v>183</v>
      </c>
      <c r="D373" s="170"/>
      <c r="E373" s="170"/>
      <c r="F373" s="45" t="s">
        <v>79</v>
      </c>
      <c r="G373" s="45" t="s">
        <v>184</v>
      </c>
      <c r="H373" s="45"/>
      <c r="I373" s="45" t="s">
        <v>184</v>
      </c>
      <c r="J373" s="46"/>
      <c r="K373" s="45"/>
      <c r="L373" s="46">
        <v>220.95</v>
      </c>
      <c r="M373" s="45"/>
      <c r="N373" s="47">
        <v>4057</v>
      </c>
      <c r="V373" s="34"/>
      <c r="W373" s="40"/>
      <c r="Z373" s="2" t="s">
        <v>183</v>
      </c>
      <c r="AB373" s="40"/>
      <c r="AD373" s="40"/>
      <c r="AF373" s="40"/>
      <c r="AG373" s="60"/>
    </row>
    <row r="374" spans="1:34" s="1" customFormat="1" ht="22.5" x14ac:dyDescent="0.2">
      <c r="A374" s="44"/>
      <c r="B374" s="43" t="s">
        <v>185</v>
      </c>
      <c r="C374" s="170" t="s">
        <v>186</v>
      </c>
      <c r="D374" s="170"/>
      <c r="E374" s="170"/>
      <c r="F374" s="45" t="s">
        <v>79</v>
      </c>
      <c r="G374" s="45" t="s">
        <v>187</v>
      </c>
      <c r="H374" s="45"/>
      <c r="I374" s="45" t="s">
        <v>187</v>
      </c>
      <c r="J374" s="46"/>
      <c r="K374" s="45"/>
      <c r="L374" s="46">
        <v>126.26</v>
      </c>
      <c r="M374" s="45"/>
      <c r="N374" s="47">
        <v>2318</v>
      </c>
      <c r="V374" s="34"/>
      <c r="W374" s="40"/>
      <c r="Z374" s="2" t="s">
        <v>186</v>
      </c>
      <c r="AB374" s="40"/>
      <c r="AD374" s="40"/>
      <c r="AF374" s="40"/>
      <c r="AG374" s="60"/>
    </row>
    <row r="375" spans="1:34" s="1" customFormat="1" ht="12" x14ac:dyDescent="0.2">
      <c r="A375" s="51"/>
      <c r="B375" s="52"/>
      <c r="C375" s="173" t="s">
        <v>84</v>
      </c>
      <c r="D375" s="173"/>
      <c r="E375" s="173"/>
      <c r="F375" s="37"/>
      <c r="G375" s="37"/>
      <c r="H375" s="37"/>
      <c r="I375" s="37"/>
      <c r="J375" s="38"/>
      <c r="K375" s="37"/>
      <c r="L375" s="38">
        <v>1017.52</v>
      </c>
      <c r="M375" s="48"/>
      <c r="N375" s="39"/>
      <c r="V375" s="34"/>
      <c r="W375" s="40"/>
      <c r="AB375" s="40" t="s">
        <v>84</v>
      </c>
      <c r="AD375" s="40"/>
      <c r="AF375" s="40"/>
      <c r="AG375" s="60"/>
    </row>
    <row r="376" spans="1:34" s="1" customFormat="1" ht="22.5" x14ac:dyDescent="0.2">
      <c r="A376" s="35" t="s">
        <v>465</v>
      </c>
      <c r="B376" s="36" t="s">
        <v>930</v>
      </c>
      <c r="C376" s="173" t="s">
        <v>1028</v>
      </c>
      <c r="D376" s="173"/>
      <c r="E376" s="173"/>
      <c r="F376" s="37" t="s">
        <v>528</v>
      </c>
      <c r="G376" s="37"/>
      <c r="H376" s="37"/>
      <c r="I376" s="37" t="s">
        <v>66</v>
      </c>
      <c r="J376" s="38">
        <v>38325.83</v>
      </c>
      <c r="K376" s="37"/>
      <c r="L376" s="38">
        <v>30059.41</v>
      </c>
      <c r="M376" s="37" t="s">
        <v>162</v>
      </c>
      <c r="N376" s="39">
        <v>153303</v>
      </c>
      <c r="V376" s="34"/>
      <c r="W376" s="40" t="s">
        <v>1028</v>
      </c>
      <c r="AB376" s="40"/>
      <c r="AD376" s="40"/>
      <c r="AF376" s="40"/>
      <c r="AG376" s="60"/>
    </row>
    <row r="377" spans="1:34" s="1" customFormat="1" ht="12" x14ac:dyDescent="0.2">
      <c r="A377" s="51"/>
      <c r="B377" s="52"/>
      <c r="C377" s="7" t="s">
        <v>879</v>
      </c>
      <c r="D377" s="8"/>
      <c r="E377" s="8"/>
      <c r="F377" s="53"/>
      <c r="G377" s="53"/>
      <c r="H377" s="53"/>
      <c r="I377" s="53"/>
      <c r="J377" s="54"/>
      <c r="K377" s="53"/>
      <c r="L377" s="54"/>
      <c r="M377" s="55"/>
      <c r="N377" s="56"/>
      <c r="V377" s="34"/>
      <c r="W377" s="40"/>
      <c r="AB377" s="40"/>
      <c r="AD377" s="40"/>
      <c r="AF377" s="40"/>
      <c r="AG377" s="60"/>
    </row>
    <row r="378" spans="1:34" s="1" customFormat="1" ht="12" x14ac:dyDescent="0.2">
      <c r="A378" s="41"/>
      <c r="B378" s="9"/>
      <c r="C378" s="170" t="s">
        <v>1029</v>
      </c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2"/>
      <c r="V378" s="34"/>
      <c r="W378" s="40"/>
      <c r="AB378" s="40"/>
      <c r="AD378" s="40"/>
      <c r="AF378" s="40"/>
      <c r="AG378" s="60"/>
      <c r="AH378" s="2" t="s">
        <v>1029</v>
      </c>
    </row>
    <row r="379" spans="1:34" s="1" customFormat="1" ht="22.5" x14ac:dyDescent="0.2">
      <c r="A379" s="35" t="s">
        <v>472</v>
      </c>
      <c r="B379" s="36" t="s">
        <v>1030</v>
      </c>
      <c r="C379" s="173" t="s">
        <v>1031</v>
      </c>
      <c r="D379" s="173"/>
      <c r="E379" s="173"/>
      <c r="F379" s="37" t="s">
        <v>528</v>
      </c>
      <c r="G379" s="37"/>
      <c r="H379" s="37"/>
      <c r="I379" s="37" t="s">
        <v>138</v>
      </c>
      <c r="J379" s="38"/>
      <c r="K379" s="37"/>
      <c r="L379" s="38"/>
      <c r="M379" s="37"/>
      <c r="N379" s="39"/>
      <c r="V379" s="34"/>
      <c r="W379" s="40" t="s">
        <v>1031</v>
      </c>
      <c r="AB379" s="40"/>
      <c r="AD379" s="40"/>
      <c r="AF379" s="40"/>
      <c r="AG379" s="60"/>
    </row>
    <row r="380" spans="1:34" s="1" customFormat="1" ht="12" x14ac:dyDescent="0.2">
      <c r="A380" s="44"/>
      <c r="B380" s="43" t="s">
        <v>52</v>
      </c>
      <c r="C380" s="170" t="s">
        <v>59</v>
      </c>
      <c r="D380" s="170"/>
      <c r="E380" s="170"/>
      <c r="F380" s="45"/>
      <c r="G380" s="45"/>
      <c r="H380" s="45"/>
      <c r="I380" s="45"/>
      <c r="J380" s="46">
        <v>17.809999999999999</v>
      </c>
      <c r="K380" s="45"/>
      <c r="L380" s="46">
        <v>142.47999999999999</v>
      </c>
      <c r="M380" s="45" t="s">
        <v>61</v>
      </c>
      <c r="N380" s="47">
        <v>2616</v>
      </c>
      <c r="V380" s="34"/>
      <c r="W380" s="40"/>
      <c r="Y380" s="2" t="s">
        <v>59</v>
      </c>
      <c r="AB380" s="40"/>
      <c r="AD380" s="40"/>
      <c r="AF380" s="40"/>
      <c r="AG380" s="60"/>
    </row>
    <row r="381" spans="1:34" s="1" customFormat="1" ht="12" x14ac:dyDescent="0.2">
      <c r="A381" s="44"/>
      <c r="B381" s="43" t="s">
        <v>62</v>
      </c>
      <c r="C381" s="170" t="s">
        <v>63</v>
      </c>
      <c r="D381" s="170"/>
      <c r="E381" s="170"/>
      <c r="F381" s="45"/>
      <c r="G381" s="45"/>
      <c r="H381" s="45"/>
      <c r="I381" s="45"/>
      <c r="J381" s="46">
        <v>147.19999999999999</v>
      </c>
      <c r="K381" s="45"/>
      <c r="L381" s="46">
        <v>1177.5999999999999</v>
      </c>
      <c r="M381" s="45"/>
      <c r="N381" s="47"/>
      <c r="V381" s="34"/>
      <c r="W381" s="40"/>
      <c r="Y381" s="2" t="s">
        <v>63</v>
      </c>
      <c r="AB381" s="40"/>
      <c r="AD381" s="40"/>
      <c r="AF381" s="40"/>
      <c r="AG381" s="60"/>
    </row>
    <row r="382" spans="1:34" s="1" customFormat="1" ht="12" x14ac:dyDescent="0.2">
      <c r="A382" s="44"/>
      <c r="B382" s="43" t="s">
        <v>64</v>
      </c>
      <c r="C382" s="170" t="s">
        <v>65</v>
      </c>
      <c r="D382" s="170"/>
      <c r="E382" s="170"/>
      <c r="F382" s="45"/>
      <c r="G382" s="45"/>
      <c r="H382" s="45"/>
      <c r="I382" s="45"/>
      <c r="J382" s="46">
        <v>9.4</v>
      </c>
      <c r="K382" s="45"/>
      <c r="L382" s="46">
        <v>75.2</v>
      </c>
      <c r="M382" s="45" t="s">
        <v>61</v>
      </c>
      <c r="N382" s="47">
        <v>1381</v>
      </c>
      <c r="V382" s="34"/>
      <c r="W382" s="40"/>
      <c r="Y382" s="2" t="s">
        <v>65</v>
      </c>
      <c r="AB382" s="40"/>
      <c r="AD382" s="40"/>
      <c r="AF382" s="40"/>
      <c r="AG382" s="60"/>
    </row>
    <row r="383" spans="1:34" s="1" customFormat="1" ht="12" x14ac:dyDescent="0.2">
      <c r="A383" s="44"/>
      <c r="B383" s="43" t="s">
        <v>66</v>
      </c>
      <c r="C383" s="170" t="s">
        <v>67</v>
      </c>
      <c r="D383" s="170"/>
      <c r="E383" s="170"/>
      <c r="F383" s="45"/>
      <c r="G383" s="45"/>
      <c r="H383" s="45"/>
      <c r="I383" s="45"/>
      <c r="J383" s="46">
        <v>0.51</v>
      </c>
      <c r="K383" s="45"/>
      <c r="L383" s="46">
        <v>4.08</v>
      </c>
      <c r="M383" s="45"/>
      <c r="N383" s="47"/>
      <c r="V383" s="34"/>
      <c r="W383" s="40"/>
      <c r="Y383" s="2" t="s">
        <v>67</v>
      </c>
      <c r="AB383" s="40"/>
      <c r="AD383" s="40"/>
      <c r="AF383" s="40"/>
      <c r="AG383" s="60"/>
    </row>
    <row r="384" spans="1:34" s="1" customFormat="1" ht="22.5" x14ac:dyDescent="0.2">
      <c r="A384" s="41"/>
      <c r="B384" s="57" t="s">
        <v>902</v>
      </c>
      <c r="C384" s="178" t="s">
        <v>903</v>
      </c>
      <c r="D384" s="178"/>
      <c r="E384" s="178"/>
      <c r="F384" s="58" t="s">
        <v>429</v>
      </c>
      <c r="G384" s="58" t="s">
        <v>98</v>
      </c>
      <c r="H384" s="58"/>
      <c r="I384" s="58" t="s">
        <v>98</v>
      </c>
      <c r="J384" s="43"/>
      <c r="K384" s="45"/>
      <c r="L384" s="46"/>
      <c r="M384" s="45"/>
      <c r="N384" s="59"/>
      <c r="V384" s="34"/>
      <c r="W384" s="40"/>
      <c r="AB384" s="40"/>
      <c r="AD384" s="40"/>
      <c r="AF384" s="40"/>
      <c r="AG384" s="60" t="s">
        <v>903</v>
      </c>
    </row>
    <row r="385" spans="1:34" s="1" customFormat="1" ht="12" x14ac:dyDescent="0.2">
      <c r="A385" s="41"/>
      <c r="B385" s="57" t="s">
        <v>99</v>
      </c>
      <c r="C385" s="178" t="s">
        <v>908</v>
      </c>
      <c r="D385" s="178"/>
      <c r="E385" s="178"/>
      <c r="F385" s="58" t="s">
        <v>429</v>
      </c>
      <c r="G385" s="58" t="s">
        <v>98</v>
      </c>
      <c r="H385" s="58"/>
      <c r="I385" s="58" t="s">
        <v>98</v>
      </c>
      <c r="J385" s="43"/>
      <c r="K385" s="45"/>
      <c r="L385" s="46"/>
      <c r="M385" s="45"/>
      <c r="N385" s="59"/>
      <c r="V385" s="34"/>
      <c r="W385" s="40"/>
      <c r="AB385" s="40"/>
      <c r="AD385" s="40"/>
      <c r="AF385" s="40"/>
      <c r="AG385" s="60" t="s">
        <v>908</v>
      </c>
    </row>
    <row r="386" spans="1:34" s="1" customFormat="1" ht="12" x14ac:dyDescent="0.2">
      <c r="A386" s="41"/>
      <c r="B386" s="57" t="s">
        <v>1032</v>
      </c>
      <c r="C386" s="178" t="s">
        <v>1033</v>
      </c>
      <c r="D386" s="178"/>
      <c r="E386" s="178"/>
      <c r="F386" s="58" t="s">
        <v>429</v>
      </c>
      <c r="G386" s="58" t="s">
        <v>98</v>
      </c>
      <c r="H386" s="58"/>
      <c r="I386" s="58" t="s">
        <v>98</v>
      </c>
      <c r="J386" s="43"/>
      <c r="K386" s="45"/>
      <c r="L386" s="46"/>
      <c r="M386" s="45"/>
      <c r="N386" s="59"/>
      <c r="V386" s="34"/>
      <c r="W386" s="40"/>
      <c r="AB386" s="40"/>
      <c r="AD386" s="40"/>
      <c r="AF386" s="40"/>
      <c r="AG386" s="60" t="s">
        <v>1033</v>
      </c>
    </row>
    <row r="387" spans="1:34" s="1" customFormat="1" ht="22.5" x14ac:dyDescent="0.2">
      <c r="A387" s="41"/>
      <c r="B387" s="57" t="s">
        <v>1034</v>
      </c>
      <c r="C387" s="178" t="s">
        <v>1035</v>
      </c>
      <c r="D387" s="178"/>
      <c r="E387" s="178"/>
      <c r="F387" s="58" t="s">
        <v>528</v>
      </c>
      <c r="G387" s="58" t="s">
        <v>98</v>
      </c>
      <c r="H387" s="58"/>
      <c r="I387" s="58" t="s">
        <v>98</v>
      </c>
      <c r="J387" s="43"/>
      <c r="K387" s="45"/>
      <c r="L387" s="46"/>
      <c r="M387" s="45"/>
      <c r="N387" s="59"/>
      <c r="V387" s="34"/>
      <c r="W387" s="40"/>
      <c r="AB387" s="40"/>
      <c r="AD387" s="40"/>
      <c r="AF387" s="40"/>
      <c r="AG387" s="60" t="s">
        <v>1035</v>
      </c>
    </row>
    <row r="388" spans="1:34" s="1" customFormat="1" ht="12" x14ac:dyDescent="0.2">
      <c r="A388" s="41"/>
      <c r="B388" s="57" t="s">
        <v>1036</v>
      </c>
      <c r="C388" s="178" t="s">
        <v>1037</v>
      </c>
      <c r="D388" s="178"/>
      <c r="E388" s="178"/>
      <c r="F388" s="58" t="s">
        <v>87</v>
      </c>
      <c r="G388" s="58" t="s">
        <v>98</v>
      </c>
      <c r="H388" s="58"/>
      <c r="I388" s="58" t="s">
        <v>98</v>
      </c>
      <c r="J388" s="43"/>
      <c r="K388" s="45"/>
      <c r="L388" s="46"/>
      <c r="M388" s="45"/>
      <c r="N388" s="59"/>
      <c r="V388" s="34"/>
      <c r="W388" s="40"/>
      <c r="AB388" s="40"/>
      <c r="AD388" s="40"/>
      <c r="AF388" s="40"/>
      <c r="AG388" s="60" t="s">
        <v>1037</v>
      </c>
    </row>
    <row r="389" spans="1:34" s="1" customFormat="1" ht="12" x14ac:dyDescent="0.2">
      <c r="A389" s="44"/>
      <c r="B389" s="43"/>
      <c r="C389" s="170" t="s">
        <v>68</v>
      </c>
      <c r="D389" s="170"/>
      <c r="E389" s="170"/>
      <c r="F389" s="45" t="s">
        <v>69</v>
      </c>
      <c r="G389" s="45" t="s">
        <v>1038</v>
      </c>
      <c r="H389" s="45"/>
      <c r="I389" s="45" t="s">
        <v>1039</v>
      </c>
      <c r="J389" s="46"/>
      <c r="K389" s="45"/>
      <c r="L389" s="46"/>
      <c r="M389" s="45"/>
      <c r="N389" s="47"/>
      <c r="V389" s="34"/>
      <c r="W389" s="40"/>
      <c r="Z389" s="2" t="s">
        <v>68</v>
      </c>
      <c r="AB389" s="40"/>
      <c r="AD389" s="40"/>
      <c r="AF389" s="40"/>
      <c r="AG389" s="60"/>
    </row>
    <row r="390" spans="1:34" s="1" customFormat="1" ht="12" x14ac:dyDescent="0.2">
      <c r="A390" s="44"/>
      <c r="B390" s="43"/>
      <c r="C390" s="170" t="s">
        <v>72</v>
      </c>
      <c r="D390" s="170"/>
      <c r="E390" s="170"/>
      <c r="F390" s="45" t="s">
        <v>69</v>
      </c>
      <c r="G390" s="45" t="s">
        <v>1040</v>
      </c>
      <c r="H390" s="45"/>
      <c r="I390" s="45" t="s">
        <v>1041</v>
      </c>
      <c r="J390" s="46"/>
      <c r="K390" s="45"/>
      <c r="L390" s="46"/>
      <c r="M390" s="45"/>
      <c r="N390" s="47"/>
      <c r="V390" s="34"/>
      <c r="W390" s="40"/>
      <c r="Z390" s="2" t="s">
        <v>72</v>
      </c>
      <c r="AB390" s="40"/>
      <c r="AD390" s="40"/>
      <c r="AF390" s="40"/>
      <c r="AG390" s="60"/>
    </row>
    <row r="391" spans="1:34" s="1" customFormat="1" ht="12" x14ac:dyDescent="0.2">
      <c r="A391" s="44"/>
      <c r="B391" s="43"/>
      <c r="C391" s="177" t="s">
        <v>75</v>
      </c>
      <c r="D391" s="177"/>
      <c r="E391" s="177"/>
      <c r="F391" s="48"/>
      <c r="G391" s="48"/>
      <c r="H391" s="48"/>
      <c r="I391" s="48"/>
      <c r="J391" s="49">
        <v>165.52</v>
      </c>
      <c r="K391" s="48"/>
      <c r="L391" s="49">
        <v>1324.16</v>
      </c>
      <c r="M391" s="48"/>
      <c r="N391" s="50"/>
      <c r="V391" s="34"/>
      <c r="W391" s="40"/>
      <c r="AA391" s="2" t="s">
        <v>75</v>
      </c>
      <c r="AB391" s="40"/>
      <c r="AD391" s="40"/>
      <c r="AF391" s="40"/>
      <c r="AG391" s="60"/>
    </row>
    <row r="392" spans="1:34" s="1" customFormat="1" ht="12" x14ac:dyDescent="0.2">
      <c r="A392" s="44"/>
      <c r="B392" s="43"/>
      <c r="C392" s="170" t="s">
        <v>76</v>
      </c>
      <c r="D392" s="170"/>
      <c r="E392" s="170"/>
      <c r="F392" s="45"/>
      <c r="G392" s="45"/>
      <c r="H392" s="45"/>
      <c r="I392" s="45"/>
      <c r="J392" s="46"/>
      <c r="K392" s="45"/>
      <c r="L392" s="46">
        <v>217.68</v>
      </c>
      <c r="M392" s="45"/>
      <c r="N392" s="47">
        <v>3997</v>
      </c>
      <c r="V392" s="34"/>
      <c r="W392" s="40"/>
      <c r="Z392" s="2" t="s">
        <v>76</v>
      </c>
      <c r="AB392" s="40"/>
      <c r="AD392" s="40"/>
      <c r="AF392" s="40"/>
      <c r="AG392" s="60"/>
    </row>
    <row r="393" spans="1:34" s="1" customFormat="1" ht="22.5" x14ac:dyDescent="0.2">
      <c r="A393" s="44"/>
      <c r="B393" s="43" t="s">
        <v>182</v>
      </c>
      <c r="C393" s="170" t="s">
        <v>183</v>
      </c>
      <c r="D393" s="170"/>
      <c r="E393" s="170"/>
      <c r="F393" s="45" t="s">
        <v>79</v>
      </c>
      <c r="G393" s="45" t="s">
        <v>184</v>
      </c>
      <c r="H393" s="45"/>
      <c r="I393" s="45" t="s">
        <v>184</v>
      </c>
      <c r="J393" s="46"/>
      <c r="K393" s="45"/>
      <c r="L393" s="46">
        <v>228.56</v>
      </c>
      <c r="M393" s="45"/>
      <c r="N393" s="47">
        <v>4197</v>
      </c>
      <c r="V393" s="34"/>
      <c r="W393" s="40"/>
      <c r="Z393" s="2" t="s">
        <v>183</v>
      </c>
      <c r="AB393" s="40"/>
      <c r="AD393" s="40"/>
      <c r="AF393" s="40"/>
      <c r="AG393" s="60"/>
    </row>
    <row r="394" spans="1:34" s="1" customFormat="1" ht="22.5" x14ac:dyDescent="0.2">
      <c r="A394" s="44"/>
      <c r="B394" s="43" t="s">
        <v>185</v>
      </c>
      <c r="C394" s="170" t="s">
        <v>186</v>
      </c>
      <c r="D394" s="170"/>
      <c r="E394" s="170"/>
      <c r="F394" s="45" t="s">
        <v>79</v>
      </c>
      <c r="G394" s="45" t="s">
        <v>187</v>
      </c>
      <c r="H394" s="45"/>
      <c r="I394" s="45" t="s">
        <v>187</v>
      </c>
      <c r="J394" s="46"/>
      <c r="K394" s="45"/>
      <c r="L394" s="46">
        <v>130.61000000000001</v>
      </c>
      <c r="M394" s="45"/>
      <c r="N394" s="47">
        <v>2398</v>
      </c>
      <c r="V394" s="34"/>
      <c r="W394" s="40"/>
      <c r="Z394" s="2" t="s">
        <v>186</v>
      </c>
      <c r="AB394" s="40"/>
      <c r="AD394" s="40"/>
      <c r="AF394" s="40"/>
      <c r="AG394" s="60"/>
    </row>
    <row r="395" spans="1:34" s="1" customFormat="1" ht="12" x14ac:dyDescent="0.2">
      <c r="A395" s="51"/>
      <c r="B395" s="52"/>
      <c r="C395" s="173" t="s">
        <v>84</v>
      </c>
      <c r="D395" s="173"/>
      <c r="E395" s="173"/>
      <c r="F395" s="37"/>
      <c r="G395" s="37"/>
      <c r="H395" s="37"/>
      <c r="I395" s="37"/>
      <c r="J395" s="38"/>
      <c r="K395" s="37"/>
      <c r="L395" s="38">
        <v>1683.33</v>
      </c>
      <c r="M395" s="48"/>
      <c r="N395" s="39"/>
      <c r="V395" s="34"/>
      <c r="W395" s="40"/>
      <c r="AB395" s="40" t="s">
        <v>84</v>
      </c>
      <c r="AD395" s="40"/>
      <c r="AF395" s="40"/>
      <c r="AG395" s="60"/>
    </row>
    <row r="396" spans="1:34" s="1" customFormat="1" ht="22.5" x14ac:dyDescent="0.2">
      <c r="A396" s="35" t="s">
        <v>475</v>
      </c>
      <c r="B396" s="36" t="s">
        <v>930</v>
      </c>
      <c r="C396" s="173" t="s">
        <v>1042</v>
      </c>
      <c r="D396" s="173"/>
      <c r="E396" s="173"/>
      <c r="F396" s="37" t="s">
        <v>528</v>
      </c>
      <c r="G396" s="37"/>
      <c r="H396" s="37"/>
      <c r="I396" s="37" t="s">
        <v>138</v>
      </c>
      <c r="J396" s="38">
        <v>4788.33</v>
      </c>
      <c r="K396" s="37"/>
      <c r="L396" s="38">
        <v>7511.18</v>
      </c>
      <c r="M396" s="37" t="s">
        <v>162</v>
      </c>
      <c r="N396" s="39">
        <v>38307</v>
      </c>
      <c r="V396" s="34"/>
      <c r="W396" s="40" t="s">
        <v>1042</v>
      </c>
      <c r="AB396" s="40"/>
      <c r="AD396" s="40"/>
      <c r="AF396" s="40"/>
      <c r="AG396" s="60"/>
    </row>
    <row r="397" spans="1:34" s="1" customFormat="1" ht="12" x14ac:dyDescent="0.2">
      <c r="A397" s="51"/>
      <c r="B397" s="52"/>
      <c r="C397" s="7" t="s">
        <v>879</v>
      </c>
      <c r="D397" s="8"/>
      <c r="E397" s="8"/>
      <c r="F397" s="53"/>
      <c r="G397" s="53"/>
      <c r="H397" s="53"/>
      <c r="I397" s="53"/>
      <c r="J397" s="54"/>
      <c r="K397" s="53"/>
      <c r="L397" s="54"/>
      <c r="M397" s="55"/>
      <c r="N397" s="56"/>
      <c r="V397" s="34"/>
      <c r="W397" s="40"/>
      <c r="AB397" s="40"/>
      <c r="AD397" s="40"/>
      <c r="AF397" s="40"/>
      <c r="AG397" s="60"/>
    </row>
    <row r="398" spans="1:34" s="1" customFormat="1" ht="12" x14ac:dyDescent="0.2">
      <c r="A398" s="41"/>
      <c r="B398" s="9"/>
      <c r="C398" s="170" t="s">
        <v>1043</v>
      </c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2"/>
      <c r="V398" s="34"/>
      <c r="W398" s="40"/>
      <c r="AB398" s="40"/>
      <c r="AD398" s="40"/>
      <c r="AF398" s="40"/>
      <c r="AG398" s="60"/>
      <c r="AH398" s="2" t="s">
        <v>1043</v>
      </c>
    </row>
    <row r="399" spans="1:34" s="1" customFormat="1" ht="22.5" x14ac:dyDescent="0.2">
      <c r="A399" s="35" t="s">
        <v>347</v>
      </c>
      <c r="B399" s="36" t="s">
        <v>930</v>
      </c>
      <c r="C399" s="173" t="s">
        <v>1044</v>
      </c>
      <c r="D399" s="173"/>
      <c r="E399" s="173"/>
      <c r="F399" s="37" t="s">
        <v>528</v>
      </c>
      <c r="G399" s="37"/>
      <c r="H399" s="37"/>
      <c r="I399" s="37" t="s">
        <v>66</v>
      </c>
      <c r="J399" s="38">
        <v>4110</v>
      </c>
      <c r="K399" s="37"/>
      <c r="L399" s="38">
        <v>3223.53</v>
      </c>
      <c r="M399" s="37" t="s">
        <v>162</v>
      </c>
      <c r="N399" s="39">
        <v>16440</v>
      </c>
      <c r="V399" s="34"/>
      <c r="W399" s="40" t="s">
        <v>1044</v>
      </c>
      <c r="AB399" s="40"/>
      <c r="AD399" s="40"/>
      <c r="AF399" s="40"/>
      <c r="AG399" s="60"/>
    </row>
    <row r="400" spans="1:34" s="1" customFormat="1" ht="12" x14ac:dyDescent="0.2">
      <c r="A400" s="51"/>
      <c r="B400" s="52"/>
      <c r="C400" s="7" t="s">
        <v>879</v>
      </c>
      <c r="D400" s="8"/>
      <c r="E400" s="8"/>
      <c r="F400" s="53"/>
      <c r="G400" s="53"/>
      <c r="H400" s="53"/>
      <c r="I400" s="53"/>
      <c r="J400" s="54"/>
      <c r="K400" s="53"/>
      <c r="L400" s="54"/>
      <c r="M400" s="55"/>
      <c r="N400" s="56"/>
      <c r="V400" s="34"/>
      <c r="W400" s="40"/>
      <c r="AB400" s="40"/>
      <c r="AD400" s="40"/>
      <c r="AF400" s="40"/>
      <c r="AG400" s="60"/>
    </row>
    <row r="401" spans="1:34" s="1" customFormat="1" ht="12" x14ac:dyDescent="0.2">
      <c r="A401" s="41"/>
      <c r="B401" s="9"/>
      <c r="C401" s="170" t="s">
        <v>1045</v>
      </c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2"/>
      <c r="V401" s="34"/>
      <c r="W401" s="40"/>
      <c r="AB401" s="40"/>
      <c r="AD401" s="40"/>
      <c r="AF401" s="40"/>
      <c r="AG401" s="60"/>
      <c r="AH401" s="2" t="s">
        <v>1045</v>
      </c>
    </row>
    <row r="402" spans="1:34" s="1" customFormat="1" ht="22.5" x14ac:dyDescent="0.2">
      <c r="A402" s="35" t="s">
        <v>83</v>
      </c>
      <c r="B402" s="36" t="s">
        <v>930</v>
      </c>
      <c r="C402" s="173" t="s">
        <v>1046</v>
      </c>
      <c r="D402" s="173"/>
      <c r="E402" s="173"/>
      <c r="F402" s="37" t="s">
        <v>528</v>
      </c>
      <c r="G402" s="37"/>
      <c r="H402" s="37"/>
      <c r="I402" s="37" t="s">
        <v>138</v>
      </c>
      <c r="J402" s="38">
        <v>125.83</v>
      </c>
      <c r="K402" s="37"/>
      <c r="L402" s="38">
        <v>197.45</v>
      </c>
      <c r="M402" s="37" t="s">
        <v>162</v>
      </c>
      <c r="N402" s="39">
        <v>1007</v>
      </c>
      <c r="V402" s="34"/>
      <c r="W402" s="40" t="s">
        <v>1046</v>
      </c>
      <c r="AB402" s="40"/>
      <c r="AD402" s="40"/>
      <c r="AF402" s="40"/>
      <c r="AG402" s="60"/>
    </row>
    <row r="403" spans="1:34" s="1" customFormat="1" ht="12" x14ac:dyDescent="0.2">
      <c r="A403" s="51"/>
      <c r="B403" s="52"/>
      <c r="C403" s="7" t="s">
        <v>879</v>
      </c>
      <c r="D403" s="8"/>
      <c r="E403" s="8"/>
      <c r="F403" s="53"/>
      <c r="G403" s="53"/>
      <c r="H403" s="53"/>
      <c r="I403" s="53"/>
      <c r="J403" s="54"/>
      <c r="K403" s="53"/>
      <c r="L403" s="54"/>
      <c r="M403" s="55"/>
      <c r="N403" s="56"/>
      <c r="V403" s="34"/>
      <c r="W403" s="40"/>
      <c r="AB403" s="40"/>
      <c r="AD403" s="40"/>
      <c r="AF403" s="40"/>
      <c r="AG403" s="60"/>
    </row>
    <row r="404" spans="1:34" s="1" customFormat="1" ht="12" x14ac:dyDescent="0.2">
      <c r="A404" s="41"/>
      <c r="B404" s="9"/>
      <c r="C404" s="170" t="s">
        <v>1047</v>
      </c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2"/>
      <c r="V404" s="34"/>
      <c r="W404" s="40"/>
      <c r="AB404" s="40"/>
      <c r="AD404" s="40"/>
      <c r="AF404" s="40"/>
      <c r="AG404" s="60"/>
      <c r="AH404" s="2" t="s">
        <v>1047</v>
      </c>
    </row>
    <row r="405" spans="1:34" s="1" customFormat="1" ht="1.5" customHeight="1" x14ac:dyDescent="0.2">
      <c r="A405" s="53"/>
      <c r="B405" s="52"/>
      <c r="C405" s="52"/>
      <c r="D405" s="52"/>
      <c r="E405" s="52"/>
      <c r="F405" s="53"/>
      <c r="G405" s="53"/>
      <c r="H405" s="53"/>
      <c r="I405" s="53"/>
      <c r="J405" s="61"/>
      <c r="K405" s="53"/>
      <c r="L405" s="61"/>
      <c r="M405" s="45"/>
      <c r="N405" s="61"/>
      <c r="V405" s="34"/>
      <c r="W405" s="40"/>
      <c r="AB405" s="40"/>
      <c r="AD405" s="40"/>
      <c r="AF405" s="40"/>
      <c r="AG405" s="60"/>
    </row>
    <row r="406" spans="1:34" s="1" customFormat="1" ht="12" x14ac:dyDescent="0.2">
      <c r="A406" s="65"/>
      <c r="B406" s="66"/>
      <c r="C406" s="173" t="s">
        <v>1048</v>
      </c>
      <c r="D406" s="173"/>
      <c r="E406" s="173"/>
      <c r="F406" s="173"/>
      <c r="G406" s="173"/>
      <c r="H406" s="173"/>
      <c r="I406" s="173"/>
      <c r="J406" s="173"/>
      <c r="K406" s="173"/>
      <c r="L406" s="67"/>
      <c r="M406" s="81"/>
      <c r="N406" s="69"/>
      <c r="V406" s="34"/>
      <c r="W406" s="40"/>
      <c r="AB406" s="40"/>
      <c r="AD406" s="40" t="s">
        <v>1048</v>
      </c>
      <c r="AF406" s="40"/>
      <c r="AG406" s="60"/>
    </row>
    <row r="407" spans="1:34" s="1" customFormat="1" ht="12" x14ac:dyDescent="0.2">
      <c r="A407" s="70"/>
      <c r="B407" s="43"/>
      <c r="C407" s="170" t="s">
        <v>149</v>
      </c>
      <c r="D407" s="170"/>
      <c r="E407" s="170"/>
      <c r="F407" s="170"/>
      <c r="G407" s="170"/>
      <c r="H407" s="170"/>
      <c r="I407" s="170"/>
      <c r="J407" s="170"/>
      <c r="K407" s="170"/>
      <c r="L407" s="71">
        <v>43325.85</v>
      </c>
      <c r="M407" s="83"/>
      <c r="N407" s="73"/>
      <c r="V407" s="34"/>
      <c r="W407" s="40"/>
      <c r="AB407" s="40"/>
      <c r="AD407" s="40"/>
      <c r="AE407" s="2" t="s">
        <v>149</v>
      </c>
      <c r="AF407" s="40"/>
      <c r="AG407" s="60"/>
    </row>
    <row r="408" spans="1:34" s="1" customFormat="1" ht="12" x14ac:dyDescent="0.2">
      <c r="A408" s="70"/>
      <c r="B408" s="43"/>
      <c r="C408" s="170" t="s">
        <v>150</v>
      </c>
      <c r="D408" s="170"/>
      <c r="E408" s="170"/>
      <c r="F408" s="170"/>
      <c r="G408" s="170"/>
      <c r="H408" s="170"/>
      <c r="I408" s="170"/>
      <c r="J408" s="170"/>
      <c r="K408" s="170"/>
      <c r="L408" s="71"/>
      <c r="M408" s="83"/>
      <c r="N408" s="73"/>
      <c r="V408" s="34"/>
      <c r="W408" s="40"/>
      <c r="AB408" s="40"/>
      <c r="AD408" s="40"/>
      <c r="AE408" s="2" t="s">
        <v>150</v>
      </c>
      <c r="AF408" s="40"/>
      <c r="AG408" s="60"/>
    </row>
    <row r="409" spans="1:34" s="1" customFormat="1" ht="12" x14ac:dyDescent="0.2">
      <c r="A409" s="70"/>
      <c r="B409" s="43"/>
      <c r="C409" s="170" t="s">
        <v>151</v>
      </c>
      <c r="D409" s="170"/>
      <c r="E409" s="170"/>
      <c r="F409" s="170"/>
      <c r="G409" s="170"/>
      <c r="H409" s="170"/>
      <c r="I409" s="170"/>
      <c r="J409" s="170"/>
      <c r="K409" s="170"/>
      <c r="L409" s="71">
        <v>314.98</v>
      </c>
      <c r="M409" s="83"/>
      <c r="N409" s="73"/>
      <c r="V409" s="34"/>
      <c r="W409" s="40"/>
      <c r="AB409" s="40"/>
      <c r="AD409" s="40"/>
      <c r="AE409" s="2" t="s">
        <v>151</v>
      </c>
      <c r="AF409" s="40"/>
      <c r="AG409" s="60"/>
    </row>
    <row r="410" spans="1:34" s="1" customFormat="1" ht="12" x14ac:dyDescent="0.2">
      <c r="A410" s="70"/>
      <c r="B410" s="43"/>
      <c r="C410" s="170" t="s">
        <v>152</v>
      </c>
      <c r="D410" s="170"/>
      <c r="E410" s="170"/>
      <c r="F410" s="170"/>
      <c r="G410" s="170"/>
      <c r="H410" s="170"/>
      <c r="I410" s="170"/>
      <c r="J410" s="170"/>
      <c r="K410" s="170"/>
      <c r="L410" s="71">
        <v>1781.61</v>
      </c>
      <c r="M410" s="83"/>
      <c r="N410" s="73"/>
      <c r="V410" s="34"/>
      <c r="W410" s="40"/>
      <c r="AB410" s="40"/>
      <c r="AD410" s="40"/>
      <c r="AE410" s="2" t="s">
        <v>152</v>
      </c>
      <c r="AF410" s="40"/>
      <c r="AG410" s="60"/>
    </row>
    <row r="411" spans="1:34" s="1" customFormat="1" ht="12" x14ac:dyDescent="0.2">
      <c r="A411" s="70"/>
      <c r="B411" s="43"/>
      <c r="C411" s="170" t="s">
        <v>153</v>
      </c>
      <c r="D411" s="170"/>
      <c r="E411" s="170"/>
      <c r="F411" s="170"/>
      <c r="G411" s="170"/>
      <c r="H411" s="170"/>
      <c r="I411" s="170"/>
      <c r="J411" s="170"/>
      <c r="K411" s="170"/>
      <c r="L411" s="71">
        <v>136.51</v>
      </c>
      <c r="M411" s="83"/>
      <c r="N411" s="73"/>
      <c r="V411" s="34"/>
      <c r="W411" s="40"/>
      <c r="AB411" s="40"/>
      <c r="AD411" s="40"/>
      <c r="AE411" s="2" t="s">
        <v>153</v>
      </c>
      <c r="AF411" s="40"/>
      <c r="AG411" s="60"/>
    </row>
    <row r="412" spans="1:34" s="1" customFormat="1" ht="12" x14ac:dyDescent="0.2">
      <c r="A412" s="70"/>
      <c r="B412" s="43"/>
      <c r="C412" s="170" t="s">
        <v>154</v>
      </c>
      <c r="D412" s="170"/>
      <c r="E412" s="170"/>
      <c r="F412" s="170"/>
      <c r="G412" s="170"/>
      <c r="H412" s="170"/>
      <c r="I412" s="170"/>
      <c r="J412" s="170"/>
      <c r="K412" s="170"/>
      <c r="L412" s="71">
        <v>41229.26</v>
      </c>
      <c r="M412" s="83"/>
      <c r="N412" s="73"/>
      <c r="V412" s="34"/>
      <c r="W412" s="40"/>
      <c r="AB412" s="40"/>
      <c r="AD412" s="40"/>
      <c r="AE412" s="2" t="s">
        <v>154</v>
      </c>
      <c r="AF412" s="40"/>
      <c r="AG412" s="60"/>
    </row>
    <row r="413" spans="1:34" s="1" customFormat="1" ht="12" x14ac:dyDescent="0.2">
      <c r="A413" s="70"/>
      <c r="B413" s="43"/>
      <c r="C413" s="170" t="s">
        <v>155</v>
      </c>
      <c r="D413" s="170"/>
      <c r="E413" s="170"/>
      <c r="F413" s="170"/>
      <c r="G413" s="170"/>
      <c r="H413" s="170"/>
      <c r="I413" s="170"/>
      <c r="J413" s="170"/>
      <c r="K413" s="170"/>
      <c r="L413" s="71">
        <v>3075.97</v>
      </c>
      <c r="M413" s="83"/>
      <c r="N413" s="73"/>
      <c r="V413" s="34"/>
      <c r="W413" s="40"/>
      <c r="AB413" s="40"/>
      <c r="AD413" s="40"/>
      <c r="AE413" s="2" t="s">
        <v>155</v>
      </c>
      <c r="AF413" s="40"/>
      <c r="AG413" s="60"/>
    </row>
    <row r="414" spans="1:34" s="1" customFormat="1" ht="12" x14ac:dyDescent="0.2">
      <c r="A414" s="70"/>
      <c r="B414" s="43"/>
      <c r="C414" s="170" t="s">
        <v>150</v>
      </c>
      <c r="D414" s="170"/>
      <c r="E414" s="170"/>
      <c r="F414" s="170"/>
      <c r="G414" s="170"/>
      <c r="H414" s="170"/>
      <c r="I414" s="170"/>
      <c r="J414" s="170"/>
      <c r="K414" s="170"/>
      <c r="L414" s="71"/>
      <c r="M414" s="83"/>
      <c r="N414" s="73"/>
      <c r="V414" s="34"/>
      <c r="W414" s="40"/>
      <c r="AB414" s="40"/>
      <c r="AD414" s="40"/>
      <c r="AE414" s="2" t="s">
        <v>150</v>
      </c>
      <c r="AF414" s="40"/>
      <c r="AG414" s="60"/>
    </row>
    <row r="415" spans="1:34" s="1" customFormat="1" ht="12" x14ac:dyDescent="0.2">
      <c r="A415" s="70"/>
      <c r="B415" s="43"/>
      <c r="C415" s="170" t="s">
        <v>352</v>
      </c>
      <c r="D415" s="170"/>
      <c r="E415" s="170"/>
      <c r="F415" s="170"/>
      <c r="G415" s="170"/>
      <c r="H415" s="170"/>
      <c r="I415" s="170"/>
      <c r="J415" s="170"/>
      <c r="K415" s="170"/>
      <c r="L415" s="71">
        <v>314.98</v>
      </c>
      <c r="M415" s="83"/>
      <c r="N415" s="73"/>
      <c r="V415" s="34"/>
      <c r="W415" s="40"/>
      <c r="AB415" s="40"/>
      <c r="AD415" s="40"/>
      <c r="AE415" s="2" t="s">
        <v>352</v>
      </c>
      <c r="AF415" s="40"/>
      <c r="AG415" s="60"/>
    </row>
    <row r="416" spans="1:34" s="1" customFormat="1" ht="12" x14ac:dyDescent="0.2">
      <c r="A416" s="70"/>
      <c r="B416" s="43"/>
      <c r="C416" s="170" t="s">
        <v>353</v>
      </c>
      <c r="D416" s="170"/>
      <c r="E416" s="170"/>
      <c r="F416" s="170"/>
      <c r="G416" s="170"/>
      <c r="H416" s="170"/>
      <c r="I416" s="170"/>
      <c r="J416" s="170"/>
      <c r="K416" s="170"/>
      <c r="L416" s="71">
        <v>1781.61</v>
      </c>
      <c r="M416" s="83"/>
      <c r="N416" s="73"/>
      <c r="V416" s="34"/>
      <c r="W416" s="40"/>
      <c r="AB416" s="40"/>
      <c r="AD416" s="40"/>
      <c r="AE416" s="2" t="s">
        <v>353</v>
      </c>
      <c r="AF416" s="40"/>
      <c r="AG416" s="60"/>
    </row>
    <row r="417" spans="1:33" s="1" customFormat="1" ht="12" x14ac:dyDescent="0.2">
      <c r="A417" s="70"/>
      <c r="B417" s="43"/>
      <c r="C417" s="170" t="s">
        <v>354</v>
      </c>
      <c r="D417" s="170"/>
      <c r="E417" s="170"/>
      <c r="F417" s="170"/>
      <c r="G417" s="170"/>
      <c r="H417" s="170"/>
      <c r="I417" s="170"/>
      <c r="J417" s="170"/>
      <c r="K417" s="170"/>
      <c r="L417" s="71">
        <v>237.69</v>
      </c>
      <c r="M417" s="83"/>
      <c r="N417" s="73"/>
      <c r="V417" s="34"/>
      <c r="W417" s="40"/>
      <c r="AB417" s="40"/>
      <c r="AD417" s="40"/>
      <c r="AE417" s="2" t="s">
        <v>354</v>
      </c>
      <c r="AF417" s="40"/>
      <c r="AG417" s="60"/>
    </row>
    <row r="418" spans="1:33" s="1" customFormat="1" ht="12" x14ac:dyDescent="0.2">
      <c r="A418" s="70"/>
      <c r="B418" s="43"/>
      <c r="C418" s="170" t="s">
        <v>355</v>
      </c>
      <c r="D418" s="170"/>
      <c r="E418" s="170"/>
      <c r="F418" s="170"/>
      <c r="G418" s="170"/>
      <c r="H418" s="170"/>
      <c r="I418" s="170"/>
      <c r="J418" s="170"/>
      <c r="K418" s="170"/>
      <c r="L418" s="71">
        <v>471.58</v>
      </c>
      <c r="M418" s="83"/>
      <c r="N418" s="73"/>
      <c r="V418" s="34"/>
      <c r="W418" s="40"/>
      <c r="AB418" s="40"/>
      <c r="AD418" s="40"/>
      <c r="AE418" s="2" t="s">
        <v>355</v>
      </c>
      <c r="AF418" s="40"/>
      <c r="AG418" s="60"/>
    </row>
    <row r="419" spans="1:33" s="1" customFormat="1" ht="12" x14ac:dyDescent="0.2">
      <c r="A419" s="70"/>
      <c r="B419" s="43"/>
      <c r="C419" s="170" t="s">
        <v>356</v>
      </c>
      <c r="D419" s="170"/>
      <c r="E419" s="170"/>
      <c r="F419" s="170"/>
      <c r="G419" s="170"/>
      <c r="H419" s="170"/>
      <c r="I419" s="170"/>
      <c r="J419" s="170"/>
      <c r="K419" s="170"/>
      <c r="L419" s="71">
        <v>270.11</v>
      </c>
      <c r="M419" s="83"/>
      <c r="N419" s="73"/>
      <c r="V419" s="34"/>
      <c r="W419" s="40"/>
      <c r="AB419" s="40"/>
      <c r="AD419" s="40"/>
      <c r="AE419" s="2" t="s">
        <v>356</v>
      </c>
      <c r="AF419" s="40"/>
      <c r="AG419" s="60"/>
    </row>
    <row r="420" spans="1:33" s="1" customFormat="1" ht="12" x14ac:dyDescent="0.2">
      <c r="A420" s="70"/>
      <c r="B420" s="43"/>
      <c r="C420" s="170" t="s">
        <v>897</v>
      </c>
      <c r="D420" s="170"/>
      <c r="E420" s="170"/>
      <c r="F420" s="170"/>
      <c r="G420" s="170"/>
      <c r="H420" s="170"/>
      <c r="I420" s="170"/>
      <c r="J420" s="170"/>
      <c r="K420" s="170"/>
      <c r="L420" s="71">
        <v>40991.57</v>
      </c>
      <c r="M420" s="83"/>
      <c r="N420" s="73"/>
      <c r="V420" s="34"/>
      <c r="W420" s="40"/>
      <c r="AB420" s="40"/>
      <c r="AD420" s="40"/>
      <c r="AE420" s="2" t="s">
        <v>897</v>
      </c>
      <c r="AF420" s="40"/>
      <c r="AG420" s="60"/>
    </row>
    <row r="421" spans="1:33" s="1" customFormat="1" ht="12" x14ac:dyDescent="0.2">
      <c r="A421" s="70"/>
      <c r="B421" s="43"/>
      <c r="C421" s="170" t="s">
        <v>150</v>
      </c>
      <c r="D421" s="170"/>
      <c r="E421" s="170"/>
      <c r="F421" s="170"/>
      <c r="G421" s="170"/>
      <c r="H421" s="170"/>
      <c r="I421" s="170"/>
      <c r="J421" s="170"/>
      <c r="K421" s="170"/>
      <c r="L421" s="71"/>
      <c r="M421" s="83"/>
      <c r="N421" s="73"/>
      <c r="V421" s="34"/>
      <c r="W421" s="40"/>
      <c r="AB421" s="40"/>
      <c r="AD421" s="40"/>
      <c r="AE421" s="2" t="s">
        <v>150</v>
      </c>
      <c r="AF421" s="40"/>
      <c r="AG421" s="60"/>
    </row>
    <row r="422" spans="1:33" s="1" customFormat="1" ht="12" x14ac:dyDescent="0.2">
      <c r="A422" s="70"/>
      <c r="B422" s="43"/>
      <c r="C422" s="170" t="s">
        <v>354</v>
      </c>
      <c r="D422" s="170"/>
      <c r="E422" s="170"/>
      <c r="F422" s="170"/>
      <c r="G422" s="170"/>
      <c r="H422" s="170"/>
      <c r="I422" s="170"/>
      <c r="J422" s="170"/>
      <c r="K422" s="170"/>
      <c r="L422" s="71">
        <v>40991.57</v>
      </c>
      <c r="M422" s="83"/>
      <c r="N422" s="73"/>
      <c r="V422" s="34"/>
      <c r="W422" s="40"/>
      <c r="AB422" s="40"/>
      <c r="AD422" s="40"/>
      <c r="AE422" s="2" t="s">
        <v>354</v>
      </c>
      <c r="AF422" s="40"/>
      <c r="AG422" s="60"/>
    </row>
    <row r="423" spans="1:33" s="1" customFormat="1" ht="12" x14ac:dyDescent="0.2">
      <c r="A423" s="70"/>
      <c r="B423" s="43"/>
      <c r="C423" s="170" t="s">
        <v>166</v>
      </c>
      <c r="D423" s="170"/>
      <c r="E423" s="170"/>
      <c r="F423" s="170"/>
      <c r="G423" s="170"/>
      <c r="H423" s="170"/>
      <c r="I423" s="170"/>
      <c r="J423" s="170"/>
      <c r="K423" s="170"/>
      <c r="L423" s="71">
        <v>451.49</v>
      </c>
      <c r="M423" s="83"/>
      <c r="N423" s="73"/>
      <c r="V423" s="34"/>
      <c r="W423" s="40"/>
      <c r="AB423" s="40"/>
      <c r="AD423" s="40"/>
      <c r="AE423" s="2" t="s">
        <v>166</v>
      </c>
      <c r="AF423" s="40"/>
      <c r="AG423" s="60"/>
    </row>
    <row r="424" spans="1:33" s="1" customFormat="1" ht="12" x14ac:dyDescent="0.2">
      <c r="A424" s="70"/>
      <c r="B424" s="43"/>
      <c r="C424" s="170" t="s">
        <v>167</v>
      </c>
      <c r="D424" s="170"/>
      <c r="E424" s="170"/>
      <c r="F424" s="170"/>
      <c r="G424" s="170"/>
      <c r="H424" s="170"/>
      <c r="I424" s="170"/>
      <c r="J424" s="170"/>
      <c r="K424" s="170"/>
      <c r="L424" s="71">
        <v>471.58</v>
      </c>
      <c r="M424" s="83"/>
      <c r="N424" s="73"/>
      <c r="V424" s="34"/>
      <c r="W424" s="40"/>
      <c r="AB424" s="40"/>
      <c r="AD424" s="40"/>
      <c r="AE424" s="2" t="s">
        <v>167</v>
      </c>
      <c r="AF424" s="40"/>
      <c r="AG424" s="60"/>
    </row>
    <row r="425" spans="1:33" s="1" customFormat="1" ht="12" x14ac:dyDescent="0.2">
      <c r="A425" s="70"/>
      <c r="B425" s="43"/>
      <c r="C425" s="170" t="s">
        <v>168</v>
      </c>
      <c r="D425" s="170"/>
      <c r="E425" s="170"/>
      <c r="F425" s="170"/>
      <c r="G425" s="170"/>
      <c r="H425" s="170"/>
      <c r="I425" s="170"/>
      <c r="J425" s="170"/>
      <c r="K425" s="170"/>
      <c r="L425" s="71">
        <v>270.11</v>
      </c>
      <c r="M425" s="83"/>
      <c r="N425" s="73"/>
      <c r="V425" s="34"/>
      <c r="W425" s="40"/>
      <c r="AB425" s="40"/>
      <c r="AD425" s="40"/>
      <c r="AE425" s="2" t="s">
        <v>168</v>
      </c>
      <c r="AF425" s="40"/>
      <c r="AG425" s="60"/>
    </row>
    <row r="426" spans="1:33" s="1" customFormat="1" ht="12" x14ac:dyDescent="0.2">
      <c r="A426" s="70"/>
      <c r="B426" s="61"/>
      <c r="C426" s="171" t="s">
        <v>1049</v>
      </c>
      <c r="D426" s="171"/>
      <c r="E426" s="171"/>
      <c r="F426" s="171"/>
      <c r="G426" s="171"/>
      <c r="H426" s="171"/>
      <c r="I426" s="171"/>
      <c r="J426" s="171"/>
      <c r="K426" s="171"/>
      <c r="L426" s="74">
        <v>44067.54</v>
      </c>
      <c r="M426" s="76"/>
      <c r="N426" s="82"/>
      <c r="V426" s="34"/>
      <c r="W426" s="40"/>
      <c r="AB426" s="40"/>
      <c r="AD426" s="40"/>
      <c r="AF426" s="40" t="s">
        <v>1049</v>
      </c>
      <c r="AG426" s="60"/>
    </row>
    <row r="427" spans="1:33" s="1" customFormat="1" ht="12" x14ac:dyDescent="0.2">
      <c r="A427" s="181" t="s">
        <v>1050</v>
      </c>
      <c r="B427" s="182"/>
      <c r="C427" s="182"/>
      <c r="D427" s="182"/>
      <c r="E427" s="182"/>
      <c r="F427" s="182"/>
      <c r="G427" s="182"/>
      <c r="H427" s="182"/>
      <c r="I427" s="182"/>
      <c r="J427" s="182"/>
      <c r="K427" s="182"/>
      <c r="L427" s="182"/>
      <c r="M427" s="182"/>
      <c r="N427" s="183"/>
      <c r="V427" s="34" t="s">
        <v>1050</v>
      </c>
      <c r="W427" s="40"/>
      <c r="AB427" s="40"/>
      <c r="AD427" s="40"/>
      <c r="AF427" s="40"/>
      <c r="AG427" s="60"/>
    </row>
    <row r="428" spans="1:33" s="1" customFormat="1" ht="22.5" x14ac:dyDescent="0.2">
      <c r="A428" s="35" t="s">
        <v>478</v>
      </c>
      <c r="B428" s="36" t="s">
        <v>1051</v>
      </c>
      <c r="C428" s="173" t="s">
        <v>1052</v>
      </c>
      <c r="D428" s="173"/>
      <c r="E428" s="173"/>
      <c r="F428" s="37" t="s">
        <v>1053</v>
      </c>
      <c r="G428" s="37"/>
      <c r="H428" s="37"/>
      <c r="I428" s="37" t="s">
        <v>392</v>
      </c>
      <c r="J428" s="38"/>
      <c r="K428" s="37"/>
      <c r="L428" s="38"/>
      <c r="M428" s="37"/>
      <c r="N428" s="39"/>
      <c r="V428" s="34"/>
      <c r="W428" s="40" t="s">
        <v>1052</v>
      </c>
      <c r="AB428" s="40"/>
      <c r="AD428" s="40"/>
      <c r="AF428" s="40"/>
      <c r="AG428" s="60"/>
    </row>
    <row r="429" spans="1:33" s="1" customFormat="1" ht="12" x14ac:dyDescent="0.2">
      <c r="A429" s="41"/>
      <c r="B429" s="9"/>
      <c r="C429" s="170" t="s">
        <v>1054</v>
      </c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2"/>
      <c r="V429" s="34"/>
      <c r="W429" s="40"/>
      <c r="X429" s="2" t="s">
        <v>1054</v>
      </c>
      <c r="AB429" s="40"/>
      <c r="AD429" s="40"/>
      <c r="AF429" s="40"/>
      <c r="AG429" s="60"/>
    </row>
    <row r="430" spans="1:33" s="1" customFormat="1" ht="12" x14ac:dyDescent="0.2">
      <c r="A430" s="44"/>
      <c r="B430" s="43" t="s">
        <v>52</v>
      </c>
      <c r="C430" s="170" t="s">
        <v>59</v>
      </c>
      <c r="D430" s="170"/>
      <c r="E430" s="170"/>
      <c r="F430" s="45"/>
      <c r="G430" s="45"/>
      <c r="H430" s="45"/>
      <c r="I430" s="45"/>
      <c r="J430" s="46">
        <v>87.14</v>
      </c>
      <c r="K430" s="45"/>
      <c r="L430" s="46">
        <v>78.430000000000007</v>
      </c>
      <c r="M430" s="45" t="s">
        <v>61</v>
      </c>
      <c r="N430" s="47">
        <v>1440</v>
      </c>
      <c r="V430" s="34"/>
      <c r="W430" s="40"/>
      <c r="Y430" s="2" t="s">
        <v>59</v>
      </c>
      <c r="AB430" s="40"/>
      <c r="AD430" s="40"/>
      <c r="AF430" s="40"/>
      <c r="AG430" s="60"/>
    </row>
    <row r="431" spans="1:33" s="1" customFormat="1" ht="12" x14ac:dyDescent="0.2">
      <c r="A431" s="44"/>
      <c r="B431" s="43" t="s">
        <v>62</v>
      </c>
      <c r="C431" s="170" t="s">
        <v>63</v>
      </c>
      <c r="D431" s="170"/>
      <c r="E431" s="170"/>
      <c r="F431" s="45"/>
      <c r="G431" s="45"/>
      <c r="H431" s="45"/>
      <c r="I431" s="45"/>
      <c r="J431" s="46">
        <v>43.02</v>
      </c>
      <c r="K431" s="45"/>
      <c r="L431" s="46">
        <v>38.72</v>
      </c>
      <c r="M431" s="45"/>
      <c r="N431" s="47"/>
      <c r="V431" s="34"/>
      <c r="W431" s="40"/>
      <c r="Y431" s="2" t="s">
        <v>63</v>
      </c>
      <c r="AB431" s="40"/>
      <c r="AD431" s="40"/>
      <c r="AF431" s="40"/>
      <c r="AG431" s="60"/>
    </row>
    <row r="432" spans="1:33" s="1" customFormat="1" ht="12" x14ac:dyDescent="0.2">
      <c r="A432" s="44"/>
      <c r="B432" s="43" t="s">
        <v>64</v>
      </c>
      <c r="C432" s="170" t="s">
        <v>65</v>
      </c>
      <c r="D432" s="170"/>
      <c r="E432" s="170"/>
      <c r="F432" s="45"/>
      <c r="G432" s="45"/>
      <c r="H432" s="45"/>
      <c r="I432" s="45"/>
      <c r="J432" s="46">
        <v>4.2699999999999996</v>
      </c>
      <c r="K432" s="45"/>
      <c r="L432" s="46">
        <v>3.84</v>
      </c>
      <c r="M432" s="45" t="s">
        <v>61</v>
      </c>
      <c r="N432" s="47">
        <v>71</v>
      </c>
      <c r="V432" s="34"/>
      <c r="W432" s="40"/>
      <c r="Y432" s="2" t="s">
        <v>65</v>
      </c>
      <c r="AB432" s="40"/>
      <c r="AD432" s="40"/>
      <c r="AF432" s="40"/>
      <c r="AG432" s="60"/>
    </row>
    <row r="433" spans="1:33" s="1" customFormat="1" ht="12" x14ac:dyDescent="0.2">
      <c r="A433" s="44"/>
      <c r="B433" s="43" t="s">
        <v>66</v>
      </c>
      <c r="C433" s="170" t="s">
        <v>67</v>
      </c>
      <c r="D433" s="170"/>
      <c r="E433" s="170"/>
      <c r="F433" s="45"/>
      <c r="G433" s="45"/>
      <c r="H433" s="45"/>
      <c r="I433" s="45"/>
      <c r="J433" s="46">
        <v>485.57</v>
      </c>
      <c r="K433" s="45"/>
      <c r="L433" s="46">
        <v>437.01</v>
      </c>
      <c r="M433" s="45"/>
      <c r="N433" s="47"/>
      <c r="V433" s="34"/>
      <c r="W433" s="40"/>
      <c r="Y433" s="2" t="s">
        <v>67</v>
      </c>
      <c r="AB433" s="40"/>
      <c r="AD433" s="40"/>
      <c r="AF433" s="40"/>
      <c r="AG433" s="60"/>
    </row>
    <row r="434" spans="1:33" s="1" customFormat="1" ht="12" x14ac:dyDescent="0.2">
      <c r="A434" s="44"/>
      <c r="B434" s="43"/>
      <c r="C434" s="170" t="s">
        <v>68</v>
      </c>
      <c r="D434" s="170"/>
      <c r="E434" s="170"/>
      <c r="F434" s="45" t="s">
        <v>69</v>
      </c>
      <c r="G434" s="45" t="s">
        <v>1055</v>
      </c>
      <c r="H434" s="45"/>
      <c r="I434" s="45" t="s">
        <v>1056</v>
      </c>
      <c r="J434" s="46"/>
      <c r="K434" s="45"/>
      <c r="L434" s="46"/>
      <c r="M434" s="45"/>
      <c r="N434" s="47"/>
      <c r="V434" s="34"/>
      <c r="W434" s="40"/>
      <c r="Z434" s="2" t="s">
        <v>68</v>
      </c>
      <c r="AB434" s="40"/>
      <c r="AD434" s="40"/>
      <c r="AF434" s="40"/>
      <c r="AG434" s="60"/>
    </row>
    <row r="435" spans="1:33" s="1" customFormat="1" ht="12" x14ac:dyDescent="0.2">
      <c r="A435" s="44"/>
      <c r="B435" s="43"/>
      <c r="C435" s="170" t="s">
        <v>72</v>
      </c>
      <c r="D435" s="170"/>
      <c r="E435" s="170"/>
      <c r="F435" s="45" t="s">
        <v>69</v>
      </c>
      <c r="G435" s="45" t="s">
        <v>563</v>
      </c>
      <c r="H435" s="45"/>
      <c r="I435" s="45" t="s">
        <v>1010</v>
      </c>
      <c r="J435" s="46"/>
      <c r="K435" s="45"/>
      <c r="L435" s="46"/>
      <c r="M435" s="45"/>
      <c r="N435" s="47"/>
      <c r="V435" s="34"/>
      <c r="W435" s="40"/>
      <c r="Z435" s="2" t="s">
        <v>72</v>
      </c>
      <c r="AB435" s="40"/>
      <c r="AD435" s="40"/>
      <c r="AF435" s="40"/>
      <c r="AG435" s="60"/>
    </row>
    <row r="436" spans="1:33" s="1" customFormat="1" ht="12" x14ac:dyDescent="0.2">
      <c r="A436" s="44"/>
      <c r="B436" s="43"/>
      <c r="C436" s="177" t="s">
        <v>75</v>
      </c>
      <c r="D436" s="177"/>
      <c r="E436" s="177"/>
      <c r="F436" s="48"/>
      <c r="G436" s="48"/>
      <c r="H436" s="48"/>
      <c r="I436" s="48"/>
      <c r="J436" s="49">
        <v>615.73</v>
      </c>
      <c r="K436" s="48"/>
      <c r="L436" s="49">
        <v>554.16</v>
      </c>
      <c r="M436" s="48"/>
      <c r="N436" s="50"/>
      <c r="V436" s="34"/>
      <c r="W436" s="40"/>
      <c r="AA436" s="2" t="s">
        <v>75</v>
      </c>
      <c r="AB436" s="40"/>
      <c r="AD436" s="40"/>
      <c r="AF436" s="40"/>
      <c r="AG436" s="60"/>
    </row>
    <row r="437" spans="1:33" s="1" customFormat="1" ht="12" x14ac:dyDescent="0.2">
      <c r="A437" s="44"/>
      <c r="B437" s="43"/>
      <c r="C437" s="170" t="s">
        <v>76</v>
      </c>
      <c r="D437" s="170"/>
      <c r="E437" s="170"/>
      <c r="F437" s="45"/>
      <c r="G437" s="45"/>
      <c r="H437" s="45"/>
      <c r="I437" s="45"/>
      <c r="J437" s="46"/>
      <c r="K437" s="45"/>
      <c r="L437" s="46">
        <v>82.27</v>
      </c>
      <c r="M437" s="45"/>
      <c r="N437" s="47">
        <v>1511</v>
      </c>
      <c r="V437" s="34"/>
      <c r="W437" s="40"/>
      <c r="Z437" s="2" t="s">
        <v>76</v>
      </c>
      <c r="AB437" s="40"/>
      <c r="AD437" s="40"/>
      <c r="AF437" s="40"/>
      <c r="AG437" s="60"/>
    </row>
    <row r="438" spans="1:33" s="1" customFormat="1" ht="22.5" x14ac:dyDescent="0.2">
      <c r="A438" s="44"/>
      <c r="B438" s="43" t="s">
        <v>873</v>
      </c>
      <c r="C438" s="170" t="s">
        <v>874</v>
      </c>
      <c r="D438" s="170"/>
      <c r="E438" s="170"/>
      <c r="F438" s="45" t="s">
        <v>79</v>
      </c>
      <c r="G438" s="45" t="s">
        <v>212</v>
      </c>
      <c r="H438" s="45"/>
      <c r="I438" s="45" t="s">
        <v>212</v>
      </c>
      <c r="J438" s="46"/>
      <c r="K438" s="45"/>
      <c r="L438" s="46">
        <v>78.16</v>
      </c>
      <c r="M438" s="45"/>
      <c r="N438" s="47">
        <v>1435</v>
      </c>
      <c r="V438" s="34"/>
      <c r="W438" s="40"/>
      <c r="Z438" s="2" t="s">
        <v>874</v>
      </c>
      <c r="AB438" s="40"/>
      <c r="AD438" s="40"/>
      <c r="AF438" s="40"/>
      <c r="AG438" s="60"/>
    </row>
    <row r="439" spans="1:33" s="1" customFormat="1" ht="22.5" x14ac:dyDescent="0.2">
      <c r="A439" s="44"/>
      <c r="B439" s="43" t="s">
        <v>875</v>
      </c>
      <c r="C439" s="170" t="s">
        <v>876</v>
      </c>
      <c r="D439" s="170"/>
      <c r="E439" s="170"/>
      <c r="F439" s="45" t="s">
        <v>79</v>
      </c>
      <c r="G439" s="45" t="s">
        <v>273</v>
      </c>
      <c r="H439" s="45"/>
      <c r="I439" s="45" t="s">
        <v>273</v>
      </c>
      <c r="J439" s="46"/>
      <c r="K439" s="45"/>
      <c r="L439" s="46">
        <v>53.48</v>
      </c>
      <c r="M439" s="45"/>
      <c r="N439" s="47">
        <v>982</v>
      </c>
      <c r="V439" s="34"/>
      <c r="W439" s="40"/>
      <c r="Z439" s="2" t="s">
        <v>876</v>
      </c>
      <c r="AB439" s="40"/>
      <c r="AD439" s="40"/>
      <c r="AF439" s="40"/>
      <c r="AG439" s="60"/>
    </row>
    <row r="440" spans="1:33" s="1" customFormat="1" ht="12" x14ac:dyDescent="0.2">
      <c r="A440" s="51"/>
      <c r="B440" s="52"/>
      <c r="C440" s="173" t="s">
        <v>84</v>
      </c>
      <c r="D440" s="173"/>
      <c r="E440" s="173"/>
      <c r="F440" s="37"/>
      <c r="G440" s="37"/>
      <c r="H440" s="37"/>
      <c r="I440" s="37"/>
      <c r="J440" s="38"/>
      <c r="K440" s="37"/>
      <c r="L440" s="38">
        <v>685.8</v>
      </c>
      <c r="M440" s="48"/>
      <c r="N440" s="39"/>
      <c r="V440" s="34"/>
      <c r="W440" s="40"/>
      <c r="AB440" s="40" t="s">
        <v>84</v>
      </c>
      <c r="AD440" s="40"/>
      <c r="AF440" s="40"/>
      <c r="AG440" s="60"/>
    </row>
    <row r="441" spans="1:33" s="1" customFormat="1" ht="12" x14ac:dyDescent="0.2">
      <c r="A441" s="35" t="s">
        <v>481</v>
      </c>
      <c r="B441" s="36" t="s">
        <v>1057</v>
      </c>
      <c r="C441" s="173" t="s">
        <v>1058</v>
      </c>
      <c r="D441" s="173"/>
      <c r="E441" s="173"/>
      <c r="F441" s="37" t="s">
        <v>87</v>
      </c>
      <c r="G441" s="37"/>
      <c r="H441" s="37"/>
      <c r="I441" s="37" t="s">
        <v>1059</v>
      </c>
      <c r="J441" s="38">
        <v>5763</v>
      </c>
      <c r="K441" s="37"/>
      <c r="L441" s="38">
        <v>488.85</v>
      </c>
      <c r="M441" s="37"/>
      <c r="N441" s="39"/>
      <c r="V441" s="34"/>
      <c r="W441" s="40" t="s">
        <v>1058</v>
      </c>
      <c r="AB441" s="40"/>
      <c r="AD441" s="40"/>
      <c r="AF441" s="40"/>
      <c r="AG441" s="60"/>
    </row>
    <row r="442" spans="1:33" s="1" customFormat="1" ht="12" x14ac:dyDescent="0.2">
      <c r="A442" s="51"/>
      <c r="B442" s="52"/>
      <c r="C442" s="7" t="s">
        <v>879</v>
      </c>
      <c r="D442" s="8"/>
      <c r="E442" s="8"/>
      <c r="F442" s="53"/>
      <c r="G442" s="53"/>
      <c r="H442" s="53"/>
      <c r="I442" s="53"/>
      <c r="J442" s="54"/>
      <c r="K442" s="53"/>
      <c r="L442" s="54"/>
      <c r="M442" s="55"/>
      <c r="N442" s="56"/>
      <c r="V442" s="34"/>
      <c r="W442" s="40"/>
      <c r="AB442" s="40"/>
      <c r="AD442" s="40"/>
      <c r="AF442" s="40"/>
      <c r="AG442" s="60"/>
    </row>
    <row r="443" spans="1:33" s="1" customFormat="1" ht="12" x14ac:dyDescent="0.2">
      <c r="A443" s="41"/>
      <c r="B443" s="9"/>
      <c r="C443" s="170" t="s">
        <v>1060</v>
      </c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2"/>
      <c r="V443" s="34"/>
      <c r="W443" s="40"/>
      <c r="X443" s="2" t="s">
        <v>1060</v>
      </c>
      <c r="AB443" s="40"/>
      <c r="AD443" s="40"/>
      <c r="AF443" s="40"/>
      <c r="AG443" s="60"/>
    </row>
    <row r="444" spans="1:33" s="1" customFormat="1" ht="22.5" x14ac:dyDescent="0.2">
      <c r="A444" s="35" t="s">
        <v>489</v>
      </c>
      <c r="B444" s="36" t="s">
        <v>1061</v>
      </c>
      <c r="C444" s="173" t="s">
        <v>1062</v>
      </c>
      <c r="D444" s="173"/>
      <c r="E444" s="173"/>
      <c r="F444" s="37" t="s">
        <v>866</v>
      </c>
      <c r="G444" s="37"/>
      <c r="H444" s="37"/>
      <c r="I444" s="37" t="s">
        <v>1063</v>
      </c>
      <c r="J444" s="38"/>
      <c r="K444" s="37"/>
      <c r="L444" s="38"/>
      <c r="M444" s="37"/>
      <c r="N444" s="39"/>
      <c r="V444" s="34"/>
      <c r="W444" s="40" t="s">
        <v>1062</v>
      </c>
      <c r="AB444" s="40"/>
      <c r="AD444" s="40"/>
      <c r="AF444" s="40"/>
      <c r="AG444" s="60"/>
    </row>
    <row r="445" spans="1:33" s="1" customFormat="1" ht="12" x14ac:dyDescent="0.2">
      <c r="A445" s="41"/>
      <c r="B445" s="9"/>
      <c r="C445" s="170" t="s">
        <v>1064</v>
      </c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2"/>
      <c r="V445" s="34"/>
      <c r="W445" s="40"/>
      <c r="X445" s="2" t="s">
        <v>1064</v>
      </c>
      <c r="AB445" s="40"/>
      <c r="AD445" s="40"/>
      <c r="AF445" s="40"/>
      <c r="AG445" s="60"/>
    </row>
    <row r="446" spans="1:33" s="1" customFormat="1" ht="12" x14ac:dyDescent="0.2">
      <c r="A446" s="44"/>
      <c r="B446" s="43" t="s">
        <v>52</v>
      </c>
      <c r="C446" s="170" t="s">
        <v>59</v>
      </c>
      <c r="D446" s="170"/>
      <c r="E446" s="170"/>
      <c r="F446" s="45"/>
      <c r="G446" s="45"/>
      <c r="H446" s="45"/>
      <c r="I446" s="45"/>
      <c r="J446" s="46">
        <v>135.36000000000001</v>
      </c>
      <c r="K446" s="45"/>
      <c r="L446" s="46">
        <v>27.07</v>
      </c>
      <c r="M446" s="45" t="s">
        <v>61</v>
      </c>
      <c r="N446" s="47">
        <v>497</v>
      </c>
      <c r="V446" s="34"/>
      <c r="W446" s="40"/>
      <c r="Y446" s="2" t="s">
        <v>59</v>
      </c>
      <c r="AB446" s="40"/>
      <c r="AD446" s="40"/>
      <c r="AF446" s="40"/>
      <c r="AG446" s="60"/>
    </row>
    <row r="447" spans="1:33" s="1" customFormat="1" ht="12" x14ac:dyDescent="0.2">
      <c r="A447" s="44"/>
      <c r="B447" s="43" t="s">
        <v>62</v>
      </c>
      <c r="C447" s="170" t="s">
        <v>63</v>
      </c>
      <c r="D447" s="170"/>
      <c r="E447" s="170"/>
      <c r="F447" s="45"/>
      <c r="G447" s="45"/>
      <c r="H447" s="45"/>
      <c r="I447" s="45"/>
      <c r="J447" s="46">
        <v>58.09</v>
      </c>
      <c r="K447" s="45"/>
      <c r="L447" s="46">
        <v>11.62</v>
      </c>
      <c r="M447" s="45"/>
      <c r="N447" s="47"/>
      <c r="V447" s="34"/>
      <c r="W447" s="40"/>
      <c r="Y447" s="2" t="s">
        <v>63</v>
      </c>
      <c r="AB447" s="40"/>
      <c r="AD447" s="40"/>
      <c r="AF447" s="40"/>
      <c r="AG447" s="60"/>
    </row>
    <row r="448" spans="1:33" s="1" customFormat="1" ht="12" x14ac:dyDescent="0.2">
      <c r="A448" s="44"/>
      <c r="B448" s="43" t="s">
        <v>64</v>
      </c>
      <c r="C448" s="170" t="s">
        <v>65</v>
      </c>
      <c r="D448" s="170"/>
      <c r="E448" s="170"/>
      <c r="F448" s="45"/>
      <c r="G448" s="45"/>
      <c r="H448" s="45"/>
      <c r="I448" s="45"/>
      <c r="J448" s="46">
        <v>5.0199999999999996</v>
      </c>
      <c r="K448" s="45"/>
      <c r="L448" s="46">
        <v>1</v>
      </c>
      <c r="M448" s="45" t="s">
        <v>61</v>
      </c>
      <c r="N448" s="47">
        <v>18</v>
      </c>
      <c r="V448" s="34"/>
      <c r="W448" s="40"/>
      <c r="Y448" s="2" t="s">
        <v>65</v>
      </c>
      <c r="AB448" s="40"/>
      <c r="AD448" s="40"/>
      <c r="AF448" s="40"/>
      <c r="AG448" s="60"/>
    </row>
    <row r="449" spans="1:33" s="1" customFormat="1" ht="12" x14ac:dyDescent="0.2">
      <c r="A449" s="44"/>
      <c r="B449" s="43" t="s">
        <v>66</v>
      </c>
      <c r="C449" s="170" t="s">
        <v>67</v>
      </c>
      <c r="D449" s="170"/>
      <c r="E449" s="170"/>
      <c r="F449" s="45"/>
      <c r="G449" s="45"/>
      <c r="H449" s="45"/>
      <c r="I449" s="45"/>
      <c r="J449" s="46">
        <v>894.6</v>
      </c>
      <c r="K449" s="45"/>
      <c r="L449" s="46">
        <v>178.92</v>
      </c>
      <c r="M449" s="45"/>
      <c r="N449" s="47"/>
      <c r="V449" s="34"/>
      <c r="W449" s="40"/>
      <c r="Y449" s="2" t="s">
        <v>67</v>
      </c>
      <c r="AB449" s="40"/>
      <c r="AD449" s="40"/>
      <c r="AF449" s="40"/>
      <c r="AG449" s="60"/>
    </row>
    <row r="450" spans="1:33" s="1" customFormat="1" ht="12" x14ac:dyDescent="0.2">
      <c r="A450" s="44"/>
      <c r="B450" s="43"/>
      <c r="C450" s="170" t="s">
        <v>68</v>
      </c>
      <c r="D450" s="170"/>
      <c r="E450" s="170"/>
      <c r="F450" s="45" t="s">
        <v>69</v>
      </c>
      <c r="G450" s="45" t="s">
        <v>1065</v>
      </c>
      <c r="H450" s="45"/>
      <c r="I450" s="45" t="s">
        <v>1066</v>
      </c>
      <c r="J450" s="46"/>
      <c r="K450" s="45"/>
      <c r="L450" s="46"/>
      <c r="M450" s="45"/>
      <c r="N450" s="47"/>
      <c r="V450" s="34"/>
      <c r="W450" s="40"/>
      <c r="Z450" s="2" t="s">
        <v>68</v>
      </c>
      <c r="AB450" s="40"/>
      <c r="AD450" s="40"/>
      <c r="AF450" s="40"/>
      <c r="AG450" s="60"/>
    </row>
    <row r="451" spans="1:33" s="1" customFormat="1" ht="12" x14ac:dyDescent="0.2">
      <c r="A451" s="44"/>
      <c r="B451" s="43"/>
      <c r="C451" s="170" t="s">
        <v>72</v>
      </c>
      <c r="D451" s="170"/>
      <c r="E451" s="170"/>
      <c r="F451" s="45" t="s">
        <v>69</v>
      </c>
      <c r="G451" s="45" t="s">
        <v>686</v>
      </c>
      <c r="H451" s="45"/>
      <c r="I451" s="45" t="s">
        <v>894</v>
      </c>
      <c r="J451" s="46"/>
      <c r="K451" s="45"/>
      <c r="L451" s="46"/>
      <c r="M451" s="45"/>
      <c r="N451" s="47"/>
      <c r="V451" s="34"/>
      <c r="W451" s="40"/>
      <c r="Z451" s="2" t="s">
        <v>72</v>
      </c>
      <c r="AB451" s="40"/>
      <c r="AD451" s="40"/>
      <c r="AF451" s="40"/>
      <c r="AG451" s="60"/>
    </row>
    <row r="452" spans="1:33" s="1" customFormat="1" ht="12" x14ac:dyDescent="0.2">
      <c r="A452" s="44"/>
      <c r="B452" s="43"/>
      <c r="C452" s="177" t="s">
        <v>75</v>
      </c>
      <c r="D452" s="177"/>
      <c r="E452" s="177"/>
      <c r="F452" s="48"/>
      <c r="G452" s="48"/>
      <c r="H452" s="48"/>
      <c r="I452" s="48"/>
      <c r="J452" s="49">
        <v>1088.05</v>
      </c>
      <c r="K452" s="48"/>
      <c r="L452" s="49">
        <v>217.61</v>
      </c>
      <c r="M452" s="48"/>
      <c r="N452" s="50"/>
      <c r="V452" s="34"/>
      <c r="W452" s="40"/>
      <c r="AA452" s="2" t="s">
        <v>75</v>
      </c>
      <c r="AB452" s="40"/>
      <c r="AD452" s="40"/>
      <c r="AF452" s="40"/>
      <c r="AG452" s="60"/>
    </row>
    <row r="453" spans="1:33" s="1" customFormat="1" ht="12" x14ac:dyDescent="0.2">
      <c r="A453" s="44"/>
      <c r="B453" s="43"/>
      <c r="C453" s="170" t="s">
        <v>76</v>
      </c>
      <c r="D453" s="170"/>
      <c r="E453" s="170"/>
      <c r="F453" s="45"/>
      <c r="G453" s="45"/>
      <c r="H453" s="45"/>
      <c r="I453" s="45"/>
      <c r="J453" s="46"/>
      <c r="K453" s="45"/>
      <c r="L453" s="46">
        <v>28.07</v>
      </c>
      <c r="M453" s="45"/>
      <c r="N453" s="47">
        <v>515</v>
      </c>
      <c r="V453" s="34"/>
      <c r="W453" s="40"/>
      <c r="Z453" s="2" t="s">
        <v>76</v>
      </c>
      <c r="AB453" s="40"/>
      <c r="AD453" s="40"/>
      <c r="AF453" s="40"/>
      <c r="AG453" s="60"/>
    </row>
    <row r="454" spans="1:33" s="1" customFormat="1" ht="22.5" x14ac:dyDescent="0.2">
      <c r="A454" s="44"/>
      <c r="B454" s="43" t="s">
        <v>873</v>
      </c>
      <c r="C454" s="170" t="s">
        <v>874</v>
      </c>
      <c r="D454" s="170"/>
      <c r="E454" s="170"/>
      <c r="F454" s="45" t="s">
        <v>79</v>
      </c>
      <c r="G454" s="45" t="s">
        <v>212</v>
      </c>
      <c r="H454" s="45"/>
      <c r="I454" s="45" t="s">
        <v>212</v>
      </c>
      <c r="J454" s="46"/>
      <c r="K454" s="45"/>
      <c r="L454" s="46">
        <v>26.67</v>
      </c>
      <c r="M454" s="45"/>
      <c r="N454" s="47">
        <v>489</v>
      </c>
      <c r="V454" s="34"/>
      <c r="W454" s="40"/>
      <c r="Z454" s="2" t="s">
        <v>874</v>
      </c>
      <c r="AB454" s="40"/>
      <c r="AD454" s="40"/>
      <c r="AF454" s="40"/>
      <c r="AG454" s="60"/>
    </row>
    <row r="455" spans="1:33" s="1" customFormat="1" ht="22.5" x14ac:dyDescent="0.2">
      <c r="A455" s="44"/>
      <c r="B455" s="43" t="s">
        <v>875</v>
      </c>
      <c r="C455" s="170" t="s">
        <v>876</v>
      </c>
      <c r="D455" s="170"/>
      <c r="E455" s="170"/>
      <c r="F455" s="45" t="s">
        <v>79</v>
      </c>
      <c r="G455" s="45" t="s">
        <v>273</v>
      </c>
      <c r="H455" s="45"/>
      <c r="I455" s="45" t="s">
        <v>273</v>
      </c>
      <c r="J455" s="46"/>
      <c r="K455" s="45"/>
      <c r="L455" s="46">
        <v>18.25</v>
      </c>
      <c r="M455" s="45"/>
      <c r="N455" s="47">
        <v>335</v>
      </c>
      <c r="V455" s="34"/>
      <c r="W455" s="40"/>
      <c r="Z455" s="2" t="s">
        <v>876</v>
      </c>
      <c r="AB455" s="40"/>
      <c r="AD455" s="40"/>
      <c r="AF455" s="40"/>
      <c r="AG455" s="60"/>
    </row>
    <row r="456" spans="1:33" s="1" customFormat="1" ht="12" x14ac:dyDescent="0.2">
      <c r="A456" s="51"/>
      <c r="B456" s="52"/>
      <c r="C456" s="173" t="s">
        <v>84</v>
      </c>
      <c r="D456" s="173"/>
      <c r="E456" s="173"/>
      <c r="F456" s="37"/>
      <c r="G456" s="37"/>
      <c r="H456" s="37"/>
      <c r="I456" s="37"/>
      <c r="J456" s="38"/>
      <c r="K456" s="37"/>
      <c r="L456" s="38">
        <v>262.52999999999997</v>
      </c>
      <c r="M456" s="48"/>
      <c r="N456" s="39"/>
      <c r="V456" s="34"/>
      <c r="W456" s="40"/>
      <c r="AB456" s="40" t="s">
        <v>84</v>
      </c>
      <c r="AD456" s="40"/>
      <c r="AF456" s="40"/>
      <c r="AG456" s="60"/>
    </row>
    <row r="457" spans="1:33" s="1" customFormat="1" ht="12" x14ac:dyDescent="0.2">
      <c r="A457" s="35" t="s">
        <v>214</v>
      </c>
      <c r="B457" s="36" t="s">
        <v>1067</v>
      </c>
      <c r="C457" s="173" t="s">
        <v>1068</v>
      </c>
      <c r="D457" s="173"/>
      <c r="E457" s="173"/>
      <c r="F457" s="37" t="s">
        <v>87</v>
      </c>
      <c r="G457" s="37"/>
      <c r="H457" s="37"/>
      <c r="I457" s="37" t="s">
        <v>1069</v>
      </c>
      <c r="J457" s="38">
        <v>6200</v>
      </c>
      <c r="K457" s="37"/>
      <c r="L457" s="38">
        <v>156.24</v>
      </c>
      <c r="M457" s="37"/>
      <c r="N457" s="39"/>
      <c r="V457" s="34"/>
      <c r="W457" s="40" t="s">
        <v>1068</v>
      </c>
      <c r="AB457" s="40"/>
      <c r="AD457" s="40"/>
      <c r="AF457" s="40"/>
      <c r="AG457" s="60"/>
    </row>
    <row r="458" spans="1:33" s="1" customFormat="1" ht="12" x14ac:dyDescent="0.2">
      <c r="A458" s="51"/>
      <c r="B458" s="52"/>
      <c r="C458" s="7" t="s">
        <v>879</v>
      </c>
      <c r="D458" s="8"/>
      <c r="E458" s="8"/>
      <c r="F458" s="53"/>
      <c r="G458" s="53"/>
      <c r="H458" s="53"/>
      <c r="I458" s="53"/>
      <c r="J458" s="54"/>
      <c r="K458" s="53"/>
      <c r="L458" s="54"/>
      <c r="M458" s="55"/>
      <c r="N458" s="56"/>
      <c r="V458" s="34"/>
      <c r="W458" s="40"/>
      <c r="AB458" s="40"/>
      <c r="AD458" s="40"/>
      <c r="AF458" s="40"/>
      <c r="AG458" s="60"/>
    </row>
    <row r="459" spans="1:33" s="1" customFormat="1" ht="12" x14ac:dyDescent="0.2">
      <c r="A459" s="41"/>
      <c r="B459" s="9"/>
      <c r="C459" s="170" t="s">
        <v>1070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2"/>
      <c r="V459" s="34"/>
      <c r="W459" s="40"/>
      <c r="X459" s="2" t="s">
        <v>1070</v>
      </c>
      <c r="AB459" s="40"/>
      <c r="AD459" s="40"/>
      <c r="AF459" s="40"/>
      <c r="AG459" s="60"/>
    </row>
    <row r="460" spans="1:33" s="1" customFormat="1" ht="1.5" customHeight="1" x14ac:dyDescent="0.2">
      <c r="A460" s="53"/>
      <c r="B460" s="52"/>
      <c r="C460" s="52"/>
      <c r="D460" s="52"/>
      <c r="E460" s="52"/>
      <c r="F460" s="53"/>
      <c r="G460" s="53"/>
      <c r="H460" s="53"/>
      <c r="I460" s="53"/>
      <c r="J460" s="61"/>
      <c r="K460" s="53"/>
      <c r="L460" s="61"/>
      <c r="M460" s="45"/>
      <c r="N460" s="61"/>
      <c r="V460" s="34"/>
      <c r="W460" s="40"/>
      <c r="AB460" s="40"/>
      <c r="AD460" s="40"/>
      <c r="AF460" s="40"/>
      <c r="AG460" s="60"/>
    </row>
    <row r="461" spans="1:33" s="1" customFormat="1" ht="12" x14ac:dyDescent="0.2">
      <c r="A461" s="65"/>
      <c r="B461" s="66"/>
      <c r="C461" s="173" t="s">
        <v>1071</v>
      </c>
      <c r="D461" s="173"/>
      <c r="E461" s="173"/>
      <c r="F461" s="173"/>
      <c r="G461" s="173"/>
      <c r="H461" s="173"/>
      <c r="I461" s="173"/>
      <c r="J461" s="173"/>
      <c r="K461" s="173"/>
      <c r="L461" s="67"/>
      <c r="M461" s="81"/>
      <c r="N461" s="69"/>
      <c r="V461" s="34"/>
      <c r="W461" s="40"/>
      <c r="AB461" s="40"/>
      <c r="AD461" s="40" t="s">
        <v>1071</v>
      </c>
      <c r="AF461" s="40"/>
      <c r="AG461" s="60"/>
    </row>
    <row r="462" spans="1:33" s="1" customFormat="1" ht="12" x14ac:dyDescent="0.2">
      <c r="A462" s="70"/>
      <c r="B462" s="43"/>
      <c r="C462" s="170" t="s">
        <v>149</v>
      </c>
      <c r="D462" s="170"/>
      <c r="E462" s="170"/>
      <c r="F462" s="170"/>
      <c r="G462" s="170"/>
      <c r="H462" s="170"/>
      <c r="I462" s="170"/>
      <c r="J462" s="170"/>
      <c r="K462" s="170"/>
      <c r="L462" s="71">
        <v>1416.86</v>
      </c>
      <c r="M462" s="83"/>
      <c r="N462" s="73"/>
      <c r="V462" s="34"/>
      <c r="W462" s="40"/>
      <c r="AB462" s="40"/>
      <c r="AD462" s="40"/>
      <c r="AE462" s="2" t="s">
        <v>149</v>
      </c>
      <c r="AF462" s="40"/>
      <c r="AG462" s="60"/>
    </row>
    <row r="463" spans="1:33" s="1" customFormat="1" ht="12" x14ac:dyDescent="0.2">
      <c r="A463" s="70"/>
      <c r="B463" s="43"/>
      <c r="C463" s="170" t="s">
        <v>150</v>
      </c>
      <c r="D463" s="170"/>
      <c r="E463" s="170"/>
      <c r="F463" s="170"/>
      <c r="G463" s="170"/>
      <c r="H463" s="170"/>
      <c r="I463" s="170"/>
      <c r="J463" s="170"/>
      <c r="K463" s="170"/>
      <c r="L463" s="71"/>
      <c r="M463" s="83"/>
      <c r="N463" s="73"/>
      <c r="V463" s="34"/>
      <c r="W463" s="40"/>
      <c r="AB463" s="40"/>
      <c r="AD463" s="40"/>
      <c r="AE463" s="2" t="s">
        <v>150</v>
      </c>
      <c r="AF463" s="40"/>
      <c r="AG463" s="60"/>
    </row>
    <row r="464" spans="1:33" s="1" customFormat="1" ht="12" x14ac:dyDescent="0.2">
      <c r="A464" s="70"/>
      <c r="B464" s="43"/>
      <c r="C464" s="170" t="s">
        <v>151</v>
      </c>
      <c r="D464" s="170"/>
      <c r="E464" s="170"/>
      <c r="F464" s="170"/>
      <c r="G464" s="170"/>
      <c r="H464" s="170"/>
      <c r="I464" s="170"/>
      <c r="J464" s="170"/>
      <c r="K464" s="170"/>
      <c r="L464" s="71">
        <v>105.5</v>
      </c>
      <c r="M464" s="83"/>
      <c r="N464" s="73"/>
      <c r="V464" s="34"/>
      <c r="W464" s="40"/>
      <c r="AB464" s="40"/>
      <c r="AD464" s="40"/>
      <c r="AE464" s="2" t="s">
        <v>151</v>
      </c>
      <c r="AF464" s="40"/>
      <c r="AG464" s="60"/>
    </row>
    <row r="465" spans="1:33" s="1" customFormat="1" ht="12" x14ac:dyDescent="0.2">
      <c r="A465" s="70"/>
      <c r="B465" s="43"/>
      <c r="C465" s="170" t="s">
        <v>152</v>
      </c>
      <c r="D465" s="170"/>
      <c r="E465" s="170"/>
      <c r="F465" s="170"/>
      <c r="G465" s="170"/>
      <c r="H465" s="170"/>
      <c r="I465" s="170"/>
      <c r="J465" s="170"/>
      <c r="K465" s="170"/>
      <c r="L465" s="71">
        <v>50.34</v>
      </c>
      <c r="M465" s="83"/>
      <c r="N465" s="73"/>
      <c r="V465" s="34"/>
      <c r="W465" s="40"/>
      <c r="AB465" s="40"/>
      <c r="AD465" s="40"/>
      <c r="AE465" s="2" t="s">
        <v>152</v>
      </c>
      <c r="AF465" s="40"/>
      <c r="AG465" s="60"/>
    </row>
    <row r="466" spans="1:33" s="1" customFormat="1" ht="12" x14ac:dyDescent="0.2">
      <c r="A466" s="70"/>
      <c r="B466" s="43"/>
      <c r="C466" s="170" t="s">
        <v>153</v>
      </c>
      <c r="D466" s="170"/>
      <c r="E466" s="170"/>
      <c r="F466" s="170"/>
      <c r="G466" s="170"/>
      <c r="H466" s="170"/>
      <c r="I466" s="170"/>
      <c r="J466" s="170"/>
      <c r="K466" s="170"/>
      <c r="L466" s="71">
        <v>4.84</v>
      </c>
      <c r="M466" s="83"/>
      <c r="N466" s="73"/>
      <c r="V466" s="34"/>
      <c r="W466" s="40"/>
      <c r="AB466" s="40"/>
      <c r="AD466" s="40"/>
      <c r="AE466" s="2" t="s">
        <v>153</v>
      </c>
      <c r="AF466" s="40"/>
      <c r="AG466" s="60"/>
    </row>
    <row r="467" spans="1:33" s="1" customFormat="1" ht="12" x14ac:dyDescent="0.2">
      <c r="A467" s="70"/>
      <c r="B467" s="43"/>
      <c r="C467" s="170" t="s">
        <v>154</v>
      </c>
      <c r="D467" s="170"/>
      <c r="E467" s="170"/>
      <c r="F467" s="170"/>
      <c r="G467" s="170"/>
      <c r="H467" s="170"/>
      <c r="I467" s="170"/>
      <c r="J467" s="170"/>
      <c r="K467" s="170"/>
      <c r="L467" s="71">
        <v>1261.02</v>
      </c>
      <c r="M467" s="83"/>
      <c r="N467" s="73"/>
      <c r="V467" s="34"/>
      <c r="W467" s="40"/>
      <c r="AB467" s="40"/>
      <c r="AD467" s="40"/>
      <c r="AE467" s="2" t="s">
        <v>154</v>
      </c>
      <c r="AF467" s="40"/>
      <c r="AG467" s="60"/>
    </row>
    <row r="468" spans="1:33" s="1" customFormat="1" ht="12" x14ac:dyDescent="0.2">
      <c r="A468" s="70"/>
      <c r="B468" s="43"/>
      <c r="C468" s="170" t="s">
        <v>897</v>
      </c>
      <c r="D468" s="170"/>
      <c r="E468" s="170"/>
      <c r="F468" s="170"/>
      <c r="G468" s="170"/>
      <c r="H468" s="170"/>
      <c r="I468" s="170"/>
      <c r="J468" s="170"/>
      <c r="K468" s="170"/>
      <c r="L468" s="71">
        <v>1593.42</v>
      </c>
      <c r="M468" s="83"/>
      <c r="N468" s="73"/>
      <c r="V468" s="34"/>
      <c r="W468" s="40"/>
      <c r="AB468" s="40"/>
      <c r="AD468" s="40"/>
      <c r="AE468" s="2" t="s">
        <v>897</v>
      </c>
      <c r="AF468" s="40"/>
      <c r="AG468" s="60"/>
    </row>
    <row r="469" spans="1:33" s="1" customFormat="1" ht="12" x14ac:dyDescent="0.2">
      <c r="A469" s="70"/>
      <c r="B469" s="43"/>
      <c r="C469" s="170" t="s">
        <v>150</v>
      </c>
      <c r="D469" s="170"/>
      <c r="E469" s="170"/>
      <c r="F469" s="170"/>
      <c r="G469" s="170"/>
      <c r="H469" s="170"/>
      <c r="I469" s="170"/>
      <c r="J469" s="170"/>
      <c r="K469" s="170"/>
      <c r="L469" s="71"/>
      <c r="M469" s="83"/>
      <c r="N469" s="73"/>
      <c r="V469" s="34"/>
      <c r="W469" s="40"/>
      <c r="AB469" s="40"/>
      <c r="AD469" s="40"/>
      <c r="AE469" s="2" t="s">
        <v>150</v>
      </c>
      <c r="AF469" s="40"/>
      <c r="AG469" s="60"/>
    </row>
    <row r="470" spans="1:33" s="1" customFormat="1" ht="12" x14ac:dyDescent="0.2">
      <c r="A470" s="70"/>
      <c r="B470" s="43"/>
      <c r="C470" s="170" t="s">
        <v>352</v>
      </c>
      <c r="D470" s="170"/>
      <c r="E470" s="170"/>
      <c r="F470" s="170"/>
      <c r="G470" s="170"/>
      <c r="H470" s="170"/>
      <c r="I470" s="170"/>
      <c r="J470" s="170"/>
      <c r="K470" s="170"/>
      <c r="L470" s="71">
        <v>105.5</v>
      </c>
      <c r="M470" s="83"/>
      <c r="N470" s="73"/>
      <c r="V470" s="34"/>
      <c r="W470" s="40"/>
      <c r="AB470" s="40"/>
      <c r="AD470" s="40"/>
      <c r="AE470" s="2" t="s">
        <v>352</v>
      </c>
      <c r="AF470" s="40"/>
      <c r="AG470" s="60"/>
    </row>
    <row r="471" spans="1:33" s="1" customFormat="1" ht="12" x14ac:dyDescent="0.2">
      <c r="A471" s="70"/>
      <c r="B471" s="43"/>
      <c r="C471" s="170" t="s">
        <v>353</v>
      </c>
      <c r="D471" s="170"/>
      <c r="E471" s="170"/>
      <c r="F471" s="170"/>
      <c r="G471" s="170"/>
      <c r="H471" s="170"/>
      <c r="I471" s="170"/>
      <c r="J471" s="170"/>
      <c r="K471" s="170"/>
      <c r="L471" s="71">
        <v>50.34</v>
      </c>
      <c r="M471" s="83"/>
      <c r="N471" s="73"/>
      <c r="V471" s="34"/>
      <c r="W471" s="40"/>
      <c r="AB471" s="40"/>
      <c r="AD471" s="40"/>
      <c r="AE471" s="2" t="s">
        <v>353</v>
      </c>
      <c r="AF471" s="40"/>
      <c r="AG471" s="60"/>
    </row>
    <row r="472" spans="1:33" s="1" customFormat="1" ht="12" x14ac:dyDescent="0.2">
      <c r="A472" s="70"/>
      <c r="B472" s="43"/>
      <c r="C472" s="170" t="s">
        <v>354</v>
      </c>
      <c r="D472" s="170"/>
      <c r="E472" s="170"/>
      <c r="F472" s="170"/>
      <c r="G472" s="170"/>
      <c r="H472" s="170"/>
      <c r="I472" s="170"/>
      <c r="J472" s="170"/>
      <c r="K472" s="170"/>
      <c r="L472" s="71">
        <v>1261.02</v>
      </c>
      <c r="M472" s="83"/>
      <c r="N472" s="73"/>
      <c r="V472" s="34"/>
      <c r="W472" s="40"/>
      <c r="AB472" s="40"/>
      <c r="AD472" s="40"/>
      <c r="AE472" s="2" t="s">
        <v>354</v>
      </c>
      <c r="AF472" s="40"/>
      <c r="AG472" s="60"/>
    </row>
    <row r="473" spans="1:33" s="1" customFormat="1" ht="12" x14ac:dyDescent="0.2">
      <c r="A473" s="70"/>
      <c r="B473" s="43"/>
      <c r="C473" s="170" t="s">
        <v>355</v>
      </c>
      <c r="D473" s="170"/>
      <c r="E473" s="170"/>
      <c r="F473" s="170"/>
      <c r="G473" s="170"/>
      <c r="H473" s="170"/>
      <c r="I473" s="170"/>
      <c r="J473" s="170"/>
      <c r="K473" s="170"/>
      <c r="L473" s="71">
        <v>104.83</v>
      </c>
      <c r="M473" s="83"/>
      <c r="N473" s="73"/>
      <c r="V473" s="34"/>
      <c r="W473" s="40"/>
      <c r="AB473" s="40"/>
      <c r="AD473" s="40"/>
      <c r="AE473" s="2" t="s">
        <v>355</v>
      </c>
      <c r="AF473" s="40"/>
      <c r="AG473" s="60"/>
    </row>
    <row r="474" spans="1:33" s="1" customFormat="1" ht="12" x14ac:dyDescent="0.2">
      <c r="A474" s="70"/>
      <c r="B474" s="43"/>
      <c r="C474" s="170" t="s">
        <v>356</v>
      </c>
      <c r="D474" s="170"/>
      <c r="E474" s="170"/>
      <c r="F474" s="170"/>
      <c r="G474" s="170"/>
      <c r="H474" s="170"/>
      <c r="I474" s="170"/>
      <c r="J474" s="170"/>
      <c r="K474" s="170"/>
      <c r="L474" s="71">
        <v>71.73</v>
      </c>
      <c r="M474" s="83"/>
      <c r="N474" s="73"/>
      <c r="V474" s="34"/>
      <c r="W474" s="40"/>
      <c r="AB474" s="40"/>
      <c r="AD474" s="40"/>
      <c r="AE474" s="2" t="s">
        <v>356</v>
      </c>
      <c r="AF474" s="40"/>
      <c r="AG474" s="60"/>
    </row>
    <row r="475" spans="1:33" s="1" customFormat="1" ht="12" x14ac:dyDescent="0.2">
      <c r="A475" s="70"/>
      <c r="B475" s="43"/>
      <c r="C475" s="170" t="s">
        <v>166</v>
      </c>
      <c r="D475" s="170"/>
      <c r="E475" s="170"/>
      <c r="F475" s="170"/>
      <c r="G475" s="170"/>
      <c r="H475" s="170"/>
      <c r="I475" s="170"/>
      <c r="J475" s="170"/>
      <c r="K475" s="170"/>
      <c r="L475" s="71">
        <v>110.34</v>
      </c>
      <c r="M475" s="83"/>
      <c r="N475" s="73"/>
      <c r="V475" s="34"/>
      <c r="W475" s="40"/>
      <c r="AB475" s="40"/>
      <c r="AD475" s="40"/>
      <c r="AE475" s="2" t="s">
        <v>166</v>
      </c>
      <c r="AF475" s="40"/>
      <c r="AG475" s="60"/>
    </row>
    <row r="476" spans="1:33" s="1" customFormat="1" ht="12" x14ac:dyDescent="0.2">
      <c r="A476" s="70"/>
      <c r="B476" s="43"/>
      <c r="C476" s="170" t="s">
        <v>167</v>
      </c>
      <c r="D476" s="170"/>
      <c r="E476" s="170"/>
      <c r="F476" s="170"/>
      <c r="G476" s="170"/>
      <c r="H476" s="170"/>
      <c r="I476" s="170"/>
      <c r="J476" s="170"/>
      <c r="K476" s="170"/>
      <c r="L476" s="71">
        <v>104.83</v>
      </c>
      <c r="M476" s="83"/>
      <c r="N476" s="73"/>
      <c r="V476" s="34"/>
      <c r="W476" s="40"/>
      <c r="AB476" s="40"/>
      <c r="AD476" s="40"/>
      <c r="AE476" s="2" t="s">
        <v>167</v>
      </c>
      <c r="AF476" s="40"/>
      <c r="AG476" s="60"/>
    </row>
    <row r="477" spans="1:33" s="1" customFormat="1" ht="12" x14ac:dyDescent="0.2">
      <c r="A477" s="70"/>
      <c r="B477" s="43"/>
      <c r="C477" s="170" t="s">
        <v>168</v>
      </c>
      <c r="D477" s="170"/>
      <c r="E477" s="170"/>
      <c r="F477" s="170"/>
      <c r="G477" s="170"/>
      <c r="H477" s="170"/>
      <c r="I477" s="170"/>
      <c r="J477" s="170"/>
      <c r="K477" s="170"/>
      <c r="L477" s="71">
        <v>71.73</v>
      </c>
      <c r="M477" s="83"/>
      <c r="N477" s="73"/>
      <c r="V477" s="34"/>
      <c r="W477" s="40"/>
      <c r="AB477" s="40"/>
      <c r="AD477" s="40"/>
      <c r="AE477" s="2" t="s">
        <v>168</v>
      </c>
      <c r="AF477" s="40"/>
      <c r="AG477" s="60"/>
    </row>
    <row r="478" spans="1:33" s="1" customFormat="1" ht="12" x14ac:dyDescent="0.2">
      <c r="A478" s="70"/>
      <c r="B478" s="61"/>
      <c r="C478" s="171" t="s">
        <v>1072</v>
      </c>
      <c r="D478" s="171"/>
      <c r="E478" s="171"/>
      <c r="F478" s="171"/>
      <c r="G478" s="171"/>
      <c r="H478" s="171"/>
      <c r="I478" s="171"/>
      <c r="J478" s="171"/>
      <c r="K478" s="171"/>
      <c r="L478" s="74">
        <v>1593.42</v>
      </c>
      <c r="M478" s="76"/>
      <c r="N478" s="82"/>
      <c r="V478" s="34"/>
      <c r="W478" s="40"/>
      <c r="AB478" s="40"/>
      <c r="AD478" s="40"/>
      <c r="AF478" s="40" t="s">
        <v>1072</v>
      </c>
      <c r="AG478" s="60"/>
    </row>
    <row r="479" spans="1:33" s="1" customFormat="1" ht="12" x14ac:dyDescent="0.2">
      <c r="A479" s="181" t="s">
        <v>1073</v>
      </c>
      <c r="B479" s="182"/>
      <c r="C479" s="182"/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83"/>
      <c r="V479" s="34" t="s">
        <v>1073</v>
      </c>
      <c r="W479" s="40"/>
      <c r="AB479" s="40"/>
      <c r="AD479" s="40"/>
      <c r="AF479" s="40"/>
      <c r="AG479" s="60"/>
    </row>
    <row r="480" spans="1:33" s="1" customFormat="1" ht="33.75" x14ac:dyDescent="0.2">
      <c r="A480" s="35" t="s">
        <v>502</v>
      </c>
      <c r="B480" s="36" t="s">
        <v>1074</v>
      </c>
      <c r="C480" s="173" t="s">
        <v>1075</v>
      </c>
      <c r="D480" s="173"/>
      <c r="E480" s="173"/>
      <c r="F480" s="37" t="s">
        <v>528</v>
      </c>
      <c r="G480" s="37"/>
      <c r="H480" s="37"/>
      <c r="I480" s="37" t="s">
        <v>62</v>
      </c>
      <c r="J480" s="38"/>
      <c r="K480" s="37"/>
      <c r="L480" s="38"/>
      <c r="M480" s="37"/>
      <c r="N480" s="39"/>
      <c r="V480" s="34"/>
      <c r="W480" s="40" t="s">
        <v>1075</v>
      </c>
      <c r="AB480" s="40"/>
      <c r="AD480" s="40"/>
      <c r="AF480" s="40"/>
      <c r="AG480" s="60"/>
    </row>
    <row r="481" spans="1:34" s="1" customFormat="1" ht="12" x14ac:dyDescent="0.2">
      <c r="A481" s="44"/>
      <c r="B481" s="43" t="s">
        <v>52</v>
      </c>
      <c r="C481" s="170" t="s">
        <v>59</v>
      </c>
      <c r="D481" s="170"/>
      <c r="E481" s="170"/>
      <c r="F481" s="45"/>
      <c r="G481" s="45"/>
      <c r="H481" s="45"/>
      <c r="I481" s="45"/>
      <c r="J481" s="46">
        <v>26.99</v>
      </c>
      <c r="K481" s="45"/>
      <c r="L481" s="46">
        <v>53.98</v>
      </c>
      <c r="M481" s="45" t="s">
        <v>61</v>
      </c>
      <c r="N481" s="47">
        <v>991</v>
      </c>
      <c r="V481" s="34"/>
      <c r="W481" s="40"/>
      <c r="Y481" s="2" t="s">
        <v>59</v>
      </c>
      <c r="AB481" s="40"/>
      <c r="AD481" s="40"/>
      <c r="AF481" s="40"/>
      <c r="AG481" s="60"/>
    </row>
    <row r="482" spans="1:34" s="1" customFormat="1" ht="12" x14ac:dyDescent="0.2">
      <c r="A482" s="44"/>
      <c r="B482" s="43" t="s">
        <v>62</v>
      </c>
      <c r="C482" s="170" t="s">
        <v>63</v>
      </c>
      <c r="D482" s="170"/>
      <c r="E482" s="170"/>
      <c r="F482" s="45"/>
      <c r="G482" s="45"/>
      <c r="H482" s="45"/>
      <c r="I482" s="45"/>
      <c r="J482" s="46">
        <v>320.02999999999997</v>
      </c>
      <c r="K482" s="45"/>
      <c r="L482" s="46">
        <v>640.05999999999995</v>
      </c>
      <c r="M482" s="45"/>
      <c r="N482" s="47"/>
      <c r="V482" s="34"/>
      <c r="W482" s="40"/>
      <c r="Y482" s="2" t="s">
        <v>63</v>
      </c>
      <c r="AB482" s="40"/>
      <c r="AD482" s="40"/>
      <c r="AF482" s="40"/>
      <c r="AG482" s="60"/>
    </row>
    <row r="483" spans="1:34" s="1" customFormat="1" ht="12" x14ac:dyDescent="0.2">
      <c r="A483" s="44"/>
      <c r="B483" s="43" t="s">
        <v>64</v>
      </c>
      <c r="C483" s="170" t="s">
        <v>65</v>
      </c>
      <c r="D483" s="170"/>
      <c r="E483" s="170"/>
      <c r="F483" s="45"/>
      <c r="G483" s="45"/>
      <c r="H483" s="45"/>
      <c r="I483" s="45"/>
      <c r="J483" s="46">
        <v>30.37</v>
      </c>
      <c r="K483" s="45"/>
      <c r="L483" s="46">
        <v>60.74</v>
      </c>
      <c r="M483" s="45" t="s">
        <v>61</v>
      </c>
      <c r="N483" s="47">
        <v>1115</v>
      </c>
      <c r="V483" s="34"/>
      <c r="W483" s="40"/>
      <c r="Y483" s="2" t="s">
        <v>65</v>
      </c>
      <c r="AB483" s="40"/>
      <c r="AD483" s="40"/>
      <c r="AF483" s="40"/>
      <c r="AG483" s="60"/>
    </row>
    <row r="484" spans="1:34" s="1" customFormat="1" ht="12" x14ac:dyDescent="0.2">
      <c r="A484" s="44"/>
      <c r="B484" s="43" t="s">
        <v>66</v>
      </c>
      <c r="C484" s="170" t="s">
        <v>67</v>
      </c>
      <c r="D484" s="170"/>
      <c r="E484" s="170"/>
      <c r="F484" s="45"/>
      <c r="G484" s="45"/>
      <c r="H484" s="45"/>
      <c r="I484" s="45"/>
      <c r="J484" s="46">
        <v>6.57</v>
      </c>
      <c r="K484" s="45"/>
      <c r="L484" s="46">
        <v>13.14</v>
      </c>
      <c r="M484" s="45"/>
      <c r="N484" s="47"/>
      <c r="V484" s="34"/>
      <c r="W484" s="40"/>
      <c r="Y484" s="2" t="s">
        <v>67</v>
      </c>
      <c r="AB484" s="40"/>
      <c r="AD484" s="40"/>
      <c r="AF484" s="40"/>
      <c r="AG484" s="60"/>
    </row>
    <row r="485" spans="1:34" s="1" customFormat="1" ht="12" x14ac:dyDescent="0.2">
      <c r="A485" s="44"/>
      <c r="B485" s="43"/>
      <c r="C485" s="170" t="s">
        <v>68</v>
      </c>
      <c r="D485" s="170"/>
      <c r="E485" s="170"/>
      <c r="F485" s="45" t="s">
        <v>69</v>
      </c>
      <c r="G485" s="45" t="s">
        <v>1076</v>
      </c>
      <c r="H485" s="45"/>
      <c r="I485" s="45" t="s">
        <v>1077</v>
      </c>
      <c r="J485" s="46"/>
      <c r="K485" s="45"/>
      <c r="L485" s="46"/>
      <c r="M485" s="45"/>
      <c r="N485" s="47"/>
      <c r="V485" s="34"/>
      <c r="W485" s="40"/>
      <c r="Z485" s="2" t="s">
        <v>68</v>
      </c>
      <c r="AB485" s="40"/>
      <c r="AD485" s="40"/>
      <c r="AF485" s="40"/>
      <c r="AG485" s="60"/>
    </row>
    <row r="486" spans="1:34" s="1" customFormat="1" ht="12" x14ac:dyDescent="0.2">
      <c r="A486" s="44"/>
      <c r="B486" s="43"/>
      <c r="C486" s="170" t="s">
        <v>72</v>
      </c>
      <c r="D486" s="170"/>
      <c r="E486" s="170"/>
      <c r="F486" s="45" t="s">
        <v>69</v>
      </c>
      <c r="G486" s="45" t="s">
        <v>1078</v>
      </c>
      <c r="H486" s="45"/>
      <c r="I486" s="45" t="s">
        <v>1079</v>
      </c>
      <c r="J486" s="46"/>
      <c r="K486" s="45"/>
      <c r="L486" s="46"/>
      <c r="M486" s="45"/>
      <c r="N486" s="47"/>
      <c r="V486" s="34"/>
      <c r="W486" s="40"/>
      <c r="Z486" s="2" t="s">
        <v>72</v>
      </c>
      <c r="AB486" s="40"/>
      <c r="AD486" s="40"/>
      <c r="AF486" s="40"/>
      <c r="AG486" s="60"/>
    </row>
    <row r="487" spans="1:34" s="1" customFormat="1" ht="12" x14ac:dyDescent="0.2">
      <c r="A487" s="44"/>
      <c r="B487" s="43"/>
      <c r="C487" s="177" t="s">
        <v>75</v>
      </c>
      <c r="D487" s="177"/>
      <c r="E487" s="177"/>
      <c r="F487" s="48"/>
      <c r="G487" s="48"/>
      <c r="H487" s="48"/>
      <c r="I487" s="48"/>
      <c r="J487" s="49">
        <v>353.59</v>
      </c>
      <c r="K487" s="48"/>
      <c r="L487" s="49">
        <v>707.18</v>
      </c>
      <c r="M487" s="48"/>
      <c r="N487" s="50"/>
      <c r="V487" s="34"/>
      <c r="W487" s="40"/>
      <c r="AA487" s="2" t="s">
        <v>75</v>
      </c>
      <c r="AB487" s="40"/>
      <c r="AD487" s="40"/>
      <c r="AF487" s="40"/>
      <c r="AG487" s="60"/>
    </row>
    <row r="488" spans="1:34" s="1" customFormat="1" ht="12" x14ac:dyDescent="0.2">
      <c r="A488" s="44"/>
      <c r="B488" s="43"/>
      <c r="C488" s="170" t="s">
        <v>76</v>
      </c>
      <c r="D488" s="170"/>
      <c r="E488" s="170"/>
      <c r="F488" s="45"/>
      <c r="G488" s="45"/>
      <c r="H488" s="45"/>
      <c r="I488" s="45"/>
      <c r="J488" s="46"/>
      <c r="K488" s="45"/>
      <c r="L488" s="46">
        <v>114.72</v>
      </c>
      <c r="M488" s="45"/>
      <c r="N488" s="47">
        <v>2106</v>
      </c>
      <c r="V488" s="34"/>
      <c r="W488" s="40"/>
      <c r="Z488" s="2" t="s">
        <v>76</v>
      </c>
      <c r="AB488" s="40"/>
      <c r="AD488" s="40"/>
      <c r="AF488" s="40"/>
      <c r="AG488" s="60"/>
    </row>
    <row r="489" spans="1:34" s="1" customFormat="1" ht="22.5" x14ac:dyDescent="0.2">
      <c r="A489" s="44"/>
      <c r="B489" s="43" t="s">
        <v>873</v>
      </c>
      <c r="C489" s="170" t="s">
        <v>874</v>
      </c>
      <c r="D489" s="170"/>
      <c r="E489" s="170"/>
      <c r="F489" s="45" t="s">
        <v>79</v>
      </c>
      <c r="G489" s="45" t="s">
        <v>212</v>
      </c>
      <c r="H489" s="45"/>
      <c r="I489" s="45" t="s">
        <v>212</v>
      </c>
      <c r="J489" s="46"/>
      <c r="K489" s="45"/>
      <c r="L489" s="46">
        <v>108.98</v>
      </c>
      <c r="M489" s="45"/>
      <c r="N489" s="47">
        <v>2001</v>
      </c>
      <c r="V489" s="34"/>
      <c r="W489" s="40"/>
      <c r="Z489" s="2" t="s">
        <v>874</v>
      </c>
      <c r="AB489" s="40"/>
      <c r="AD489" s="40"/>
      <c r="AF489" s="40"/>
      <c r="AG489" s="60"/>
    </row>
    <row r="490" spans="1:34" s="1" customFormat="1" ht="22.5" x14ac:dyDescent="0.2">
      <c r="A490" s="44"/>
      <c r="B490" s="43" t="s">
        <v>875</v>
      </c>
      <c r="C490" s="170" t="s">
        <v>876</v>
      </c>
      <c r="D490" s="170"/>
      <c r="E490" s="170"/>
      <c r="F490" s="45" t="s">
        <v>79</v>
      </c>
      <c r="G490" s="45" t="s">
        <v>273</v>
      </c>
      <c r="H490" s="45"/>
      <c r="I490" s="45" t="s">
        <v>273</v>
      </c>
      <c r="J490" s="46"/>
      <c r="K490" s="45"/>
      <c r="L490" s="46">
        <v>74.569999999999993</v>
      </c>
      <c r="M490" s="45"/>
      <c r="N490" s="47">
        <v>1369</v>
      </c>
      <c r="V490" s="34"/>
      <c r="W490" s="40"/>
      <c r="Z490" s="2" t="s">
        <v>876</v>
      </c>
      <c r="AB490" s="40"/>
      <c r="AD490" s="40"/>
      <c r="AF490" s="40"/>
      <c r="AG490" s="60"/>
    </row>
    <row r="491" spans="1:34" s="1" customFormat="1" ht="12" x14ac:dyDescent="0.2">
      <c r="A491" s="51"/>
      <c r="B491" s="52"/>
      <c r="C491" s="173" t="s">
        <v>84</v>
      </c>
      <c r="D491" s="173"/>
      <c r="E491" s="173"/>
      <c r="F491" s="37"/>
      <c r="G491" s="37"/>
      <c r="H491" s="37"/>
      <c r="I491" s="37"/>
      <c r="J491" s="38"/>
      <c r="K491" s="37"/>
      <c r="L491" s="38">
        <v>890.73</v>
      </c>
      <c r="M491" s="48"/>
      <c r="N491" s="39"/>
      <c r="V491" s="34"/>
      <c r="W491" s="40"/>
      <c r="AB491" s="40" t="s">
        <v>84</v>
      </c>
      <c r="AD491" s="40"/>
      <c r="AF491" s="40"/>
      <c r="AG491" s="60"/>
    </row>
    <row r="492" spans="1:34" s="1" customFormat="1" ht="22.5" x14ac:dyDescent="0.2">
      <c r="A492" s="35" t="s">
        <v>505</v>
      </c>
      <c r="B492" s="36" t="s">
        <v>930</v>
      </c>
      <c r="C492" s="173" t="s">
        <v>1080</v>
      </c>
      <c r="D492" s="173"/>
      <c r="E492" s="173"/>
      <c r="F492" s="37" t="s">
        <v>528</v>
      </c>
      <c r="G492" s="37"/>
      <c r="H492" s="37"/>
      <c r="I492" s="37" t="s">
        <v>62</v>
      </c>
      <c r="J492" s="38">
        <v>31.33</v>
      </c>
      <c r="K492" s="37"/>
      <c r="L492" s="38">
        <v>12.35</v>
      </c>
      <c r="M492" s="37" t="s">
        <v>162</v>
      </c>
      <c r="N492" s="39">
        <v>63</v>
      </c>
      <c r="V492" s="34"/>
      <c r="W492" s="40" t="s">
        <v>1080</v>
      </c>
      <c r="AB492" s="40"/>
      <c r="AD492" s="40"/>
      <c r="AF492" s="40"/>
      <c r="AG492" s="60"/>
    </row>
    <row r="493" spans="1:34" s="1" customFormat="1" ht="12" x14ac:dyDescent="0.2">
      <c r="A493" s="51"/>
      <c r="B493" s="52"/>
      <c r="C493" s="7" t="s">
        <v>955</v>
      </c>
      <c r="D493" s="8"/>
      <c r="E493" s="8"/>
      <c r="F493" s="53"/>
      <c r="G493" s="53"/>
      <c r="H493" s="53"/>
      <c r="I493" s="53"/>
      <c r="J493" s="54"/>
      <c r="K493" s="53"/>
      <c r="L493" s="54"/>
      <c r="M493" s="55"/>
      <c r="N493" s="56"/>
      <c r="V493" s="34"/>
      <c r="W493" s="40"/>
      <c r="AB493" s="40"/>
      <c r="AD493" s="40"/>
      <c r="AF493" s="40"/>
      <c r="AG493" s="60"/>
    </row>
    <row r="494" spans="1:34" s="1" customFormat="1" ht="12" x14ac:dyDescent="0.2">
      <c r="A494" s="41"/>
      <c r="B494" s="9"/>
      <c r="C494" s="170" t="s">
        <v>1081</v>
      </c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2"/>
      <c r="V494" s="34"/>
      <c r="W494" s="40"/>
      <c r="AB494" s="40"/>
      <c r="AD494" s="40"/>
      <c r="AF494" s="40"/>
      <c r="AG494" s="60"/>
      <c r="AH494" s="2" t="s">
        <v>1081</v>
      </c>
    </row>
    <row r="495" spans="1:34" s="1" customFormat="1" ht="22.5" x14ac:dyDescent="0.2">
      <c r="A495" s="35" t="s">
        <v>520</v>
      </c>
      <c r="B495" s="36" t="s">
        <v>930</v>
      </c>
      <c r="C495" s="173" t="s">
        <v>967</v>
      </c>
      <c r="D495" s="173"/>
      <c r="E495" s="173"/>
      <c r="F495" s="37" t="s">
        <v>528</v>
      </c>
      <c r="G495" s="37"/>
      <c r="H495" s="37"/>
      <c r="I495" s="37" t="s">
        <v>62</v>
      </c>
      <c r="J495" s="38">
        <v>166.43</v>
      </c>
      <c r="K495" s="37"/>
      <c r="L495" s="38">
        <v>65.290000000000006</v>
      </c>
      <c r="M495" s="37" t="s">
        <v>162</v>
      </c>
      <c r="N495" s="39">
        <v>333</v>
      </c>
      <c r="V495" s="34"/>
      <c r="W495" s="40" t="s">
        <v>967</v>
      </c>
      <c r="AB495" s="40"/>
      <c r="AD495" s="40"/>
      <c r="AF495" s="40"/>
      <c r="AG495" s="60"/>
    </row>
    <row r="496" spans="1:34" s="1" customFormat="1" ht="12" x14ac:dyDescent="0.2">
      <c r="A496" s="51"/>
      <c r="B496" s="52"/>
      <c r="C496" s="7" t="s">
        <v>955</v>
      </c>
      <c r="D496" s="8"/>
      <c r="E496" s="8"/>
      <c r="F496" s="53"/>
      <c r="G496" s="53"/>
      <c r="H496" s="53"/>
      <c r="I496" s="53"/>
      <c r="J496" s="54"/>
      <c r="K496" s="53"/>
      <c r="L496" s="54"/>
      <c r="M496" s="55"/>
      <c r="N496" s="56"/>
      <c r="V496" s="34"/>
      <c r="W496" s="40"/>
      <c r="AB496" s="40"/>
      <c r="AD496" s="40"/>
      <c r="AF496" s="40"/>
      <c r="AG496" s="60"/>
    </row>
    <row r="497" spans="1:34" s="1" customFormat="1" ht="12" x14ac:dyDescent="0.2">
      <c r="A497" s="41"/>
      <c r="B497" s="9"/>
      <c r="C497" s="170" t="s">
        <v>968</v>
      </c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2"/>
      <c r="V497" s="34"/>
      <c r="W497" s="40"/>
      <c r="AB497" s="40"/>
      <c r="AD497" s="40"/>
      <c r="AF497" s="40"/>
      <c r="AG497" s="60"/>
      <c r="AH497" s="2" t="s">
        <v>968</v>
      </c>
    </row>
    <row r="498" spans="1:34" s="1" customFormat="1" ht="22.5" x14ac:dyDescent="0.2">
      <c r="A498" s="35" t="s">
        <v>537</v>
      </c>
      <c r="B498" s="36" t="s">
        <v>930</v>
      </c>
      <c r="C498" s="173" t="s">
        <v>1082</v>
      </c>
      <c r="D498" s="173"/>
      <c r="E498" s="173"/>
      <c r="F498" s="37" t="s">
        <v>528</v>
      </c>
      <c r="G498" s="37"/>
      <c r="H498" s="37"/>
      <c r="I498" s="37" t="s">
        <v>138</v>
      </c>
      <c r="J498" s="38">
        <v>180.83</v>
      </c>
      <c r="K498" s="37"/>
      <c r="L498" s="38">
        <v>283.73</v>
      </c>
      <c r="M498" s="37" t="s">
        <v>162</v>
      </c>
      <c r="N498" s="39">
        <v>1447</v>
      </c>
      <c r="V498" s="34"/>
      <c r="W498" s="40" t="s">
        <v>1082</v>
      </c>
      <c r="AB498" s="40"/>
      <c r="AD498" s="40"/>
      <c r="AF498" s="40"/>
      <c r="AG498" s="60"/>
    </row>
    <row r="499" spans="1:34" s="1" customFormat="1" ht="12" x14ac:dyDescent="0.2">
      <c r="A499" s="51"/>
      <c r="B499" s="52"/>
      <c r="C499" s="7" t="s">
        <v>955</v>
      </c>
      <c r="D499" s="8"/>
      <c r="E499" s="8"/>
      <c r="F499" s="53"/>
      <c r="G499" s="53"/>
      <c r="H499" s="53"/>
      <c r="I499" s="53"/>
      <c r="J499" s="54"/>
      <c r="K499" s="53"/>
      <c r="L499" s="54"/>
      <c r="M499" s="55"/>
      <c r="N499" s="56"/>
      <c r="V499" s="34"/>
      <c r="W499" s="40"/>
      <c r="AB499" s="40"/>
      <c r="AD499" s="40"/>
      <c r="AF499" s="40"/>
      <c r="AG499" s="60"/>
    </row>
    <row r="500" spans="1:34" s="1" customFormat="1" ht="12" x14ac:dyDescent="0.2">
      <c r="A500" s="41"/>
      <c r="B500" s="9"/>
      <c r="C500" s="170" t="s">
        <v>1083</v>
      </c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2"/>
      <c r="V500" s="34"/>
      <c r="W500" s="40"/>
      <c r="AB500" s="40"/>
      <c r="AD500" s="40"/>
      <c r="AF500" s="40"/>
      <c r="AG500" s="60"/>
      <c r="AH500" s="2" t="s">
        <v>1083</v>
      </c>
    </row>
    <row r="501" spans="1:34" s="1" customFormat="1" ht="22.5" x14ac:dyDescent="0.2">
      <c r="A501" s="35" t="s">
        <v>541</v>
      </c>
      <c r="B501" s="36" t="s">
        <v>1084</v>
      </c>
      <c r="C501" s="173" t="s">
        <v>1085</v>
      </c>
      <c r="D501" s="173"/>
      <c r="E501" s="173"/>
      <c r="F501" s="37" t="s">
        <v>889</v>
      </c>
      <c r="G501" s="37"/>
      <c r="H501" s="37"/>
      <c r="I501" s="37" t="s">
        <v>1086</v>
      </c>
      <c r="J501" s="38">
        <v>220895.98</v>
      </c>
      <c r="K501" s="37"/>
      <c r="L501" s="38">
        <v>3313.44</v>
      </c>
      <c r="M501" s="37"/>
      <c r="N501" s="39"/>
      <c r="V501" s="34"/>
      <c r="W501" s="40" t="s">
        <v>1085</v>
      </c>
      <c r="AB501" s="40"/>
      <c r="AD501" s="40"/>
      <c r="AF501" s="40"/>
      <c r="AG501" s="60"/>
    </row>
    <row r="502" spans="1:34" s="1" customFormat="1" ht="12" x14ac:dyDescent="0.2">
      <c r="A502" s="51"/>
      <c r="B502" s="52"/>
      <c r="C502" s="7" t="s">
        <v>955</v>
      </c>
      <c r="D502" s="8"/>
      <c r="E502" s="8"/>
      <c r="F502" s="53"/>
      <c r="G502" s="53"/>
      <c r="H502" s="53"/>
      <c r="I502" s="53"/>
      <c r="J502" s="54"/>
      <c r="K502" s="53"/>
      <c r="L502" s="54"/>
      <c r="M502" s="55"/>
      <c r="N502" s="56"/>
      <c r="V502" s="34"/>
      <c r="W502" s="40"/>
      <c r="AB502" s="40"/>
      <c r="AD502" s="40"/>
      <c r="AF502" s="40"/>
      <c r="AG502" s="60"/>
    </row>
    <row r="503" spans="1:34" s="1" customFormat="1" ht="12" x14ac:dyDescent="0.2">
      <c r="A503" s="41"/>
      <c r="B503" s="9"/>
      <c r="C503" s="170" t="s">
        <v>1087</v>
      </c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2"/>
      <c r="V503" s="34"/>
      <c r="W503" s="40"/>
      <c r="X503" s="2" t="s">
        <v>1087</v>
      </c>
      <c r="AB503" s="40"/>
      <c r="AD503" s="40"/>
      <c r="AF503" s="40"/>
      <c r="AG503" s="60"/>
    </row>
    <row r="504" spans="1:34" s="1" customFormat="1" ht="22.5" x14ac:dyDescent="0.2">
      <c r="A504" s="35" t="s">
        <v>550</v>
      </c>
      <c r="B504" s="36" t="s">
        <v>930</v>
      </c>
      <c r="C504" s="173" t="s">
        <v>975</v>
      </c>
      <c r="D504" s="173"/>
      <c r="E504" s="173"/>
      <c r="F504" s="37" t="s">
        <v>528</v>
      </c>
      <c r="G504" s="37"/>
      <c r="H504" s="37"/>
      <c r="I504" s="37" t="s">
        <v>62</v>
      </c>
      <c r="J504" s="38"/>
      <c r="K504" s="37"/>
      <c r="L504" s="38"/>
      <c r="M504" s="37"/>
      <c r="N504" s="39"/>
      <c r="V504" s="34"/>
      <c r="W504" s="40" t="s">
        <v>975</v>
      </c>
      <c r="AB504" s="40"/>
      <c r="AD504" s="40"/>
      <c r="AF504" s="40"/>
      <c r="AG504" s="60"/>
    </row>
    <row r="505" spans="1:34" s="1" customFormat="1" ht="12" x14ac:dyDescent="0.2">
      <c r="A505" s="44"/>
      <c r="B505" s="43" t="s">
        <v>66</v>
      </c>
      <c r="C505" s="170" t="s">
        <v>67</v>
      </c>
      <c r="D505" s="170"/>
      <c r="E505" s="170"/>
      <c r="F505" s="45"/>
      <c r="G505" s="45"/>
      <c r="H505" s="45"/>
      <c r="I505" s="45"/>
      <c r="J505" s="46">
        <v>0.88</v>
      </c>
      <c r="K505" s="45"/>
      <c r="L505" s="46">
        <v>1.76</v>
      </c>
      <c r="M505" s="45"/>
      <c r="N505" s="47"/>
      <c r="V505" s="34"/>
      <c r="W505" s="40"/>
      <c r="Y505" s="2" t="s">
        <v>67</v>
      </c>
      <c r="AB505" s="40"/>
      <c r="AD505" s="40"/>
      <c r="AF505" s="40"/>
      <c r="AG505" s="60"/>
    </row>
    <row r="506" spans="1:34" s="1" customFormat="1" ht="12" x14ac:dyDescent="0.2">
      <c r="A506" s="44"/>
      <c r="B506" s="43"/>
      <c r="C506" s="170" t="s">
        <v>72</v>
      </c>
      <c r="D506" s="170"/>
      <c r="E506" s="170"/>
      <c r="F506" s="45" t="s">
        <v>69</v>
      </c>
      <c r="G506" s="45" t="s">
        <v>1088</v>
      </c>
      <c r="H506" s="45"/>
      <c r="I506" s="45" t="s">
        <v>1089</v>
      </c>
      <c r="J506" s="46"/>
      <c r="K506" s="45"/>
      <c r="L506" s="46"/>
      <c r="M506" s="45"/>
      <c r="N506" s="47"/>
      <c r="V506" s="34"/>
      <c r="W506" s="40"/>
      <c r="Z506" s="2" t="s">
        <v>72</v>
      </c>
      <c r="AB506" s="40"/>
      <c r="AD506" s="40"/>
      <c r="AF506" s="40"/>
      <c r="AG506" s="60"/>
    </row>
    <row r="507" spans="1:34" s="1" customFormat="1" ht="12" x14ac:dyDescent="0.2">
      <c r="A507" s="44"/>
      <c r="B507" s="43"/>
      <c r="C507" s="177" t="s">
        <v>75</v>
      </c>
      <c r="D507" s="177"/>
      <c r="E507" s="177"/>
      <c r="F507" s="48"/>
      <c r="G507" s="48"/>
      <c r="H507" s="48"/>
      <c r="I507" s="48"/>
      <c r="J507" s="49"/>
      <c r="K507" s="48"/>
      <c r="L507" s="49"/>
      <c r="M507" s="48"/>
      <c r="N507" s="50"/>
      <c r="V507" s="34"/>
      <c r="W507" s="40"/>
      <c r="AA507" s="2" t="s">
        <v>75</v>
      </c>
      <c r="AB507" s="40"/>
      <c r="AD507" s="40"/>
      <c r="AF507" s="40"/>
      <c r="AG507" s="60"/>
    </row>
    <row r="508" spans="1:34" s="1" customFormat="1" ht="12" x14ac:dyDescent="0.2">
      <c r="A508" s="44"/>
      <c r="B508" s="43"/>
      <c r="C508" s="170" t="s">
        <v>76</v>
      </c>
      <c r="D508" s="170"/>
      <c r="E508" s="170"/>
      <c r="F508" s="45"/>
      <c r="G508" s="45"/>
      <c r="H508" s="45"/>
      <c r="I508" s="45"/>
      <c r="J508" s="46"/>
      <c r="K508" s="45"/>
      <c r="L508" s="46"/>
      <c r="M508" s="45"/>
      <c r="N508" s="47"/>
      <c r="V508" s="34"/>
      <c r="W508" s="40"/>
      <c r="Z508" s="2" t="s">
        <v>76</v>
      </c>
      <c r="AB508" s="40"/>
      <c r="AD508" s="40"/>
      <c r="AF508" s="40"/>
      <c r="AG508" s="60"/>
    </row>
    <row r="509" spans="1:34" s="1" customFormat="1" ht="12" x14ac:dyDescent="0.2">
      <c r="A509" s="44"/>
      <c r="B509" s="43"/>
      <c r="C509" s="170" t="s">
        <v>1090</v>
      </c>
      <c r="D509" s="170"/>
      <c r="E509" s="170"/>
      <c r="F509" s="45" t="s">
        <v>79</v>
      </c>
      <c r="G509" s="45" t="s">
        <v>98</v>
      </c>
      <c r="H509" s="45"/>
      <c r="I509" s="45" t="s">
        <v>98</v>
      </c>
      <c r="J509" s="46"/>
      <c r="K509" s="45"/>
      <c r="L509" s="46"/>
      <c r="M509" s="45"/>
      <c r="N509" s="47"/>
      <c r="V509" s="34"/>
      <c r="W509" s="40"/>
      <c r="Z509" s="2" t="s">
        <v>1090</v>
      </c>
      <c r="AB509" s="40"/>
      <c r="AD509" s="40"/>
      <c r="AF509" s="40"/>
      <c r="AG509" s="60"/>
    </row>
    <row r="510" spans="1:34" s="1" customFormat="1" ht="12" x14ac:dyDescent="0.2">
      <c r="A510" s="44"/>
      <c r="B510" s="43"/>
      <c r="C510" s="170" t="s">
        <v>1091</v>
      </c>
      <c r="D510" s="170"/>
      <c r="E510" s="170"/>
      <c r="F510" s="45" t="s">
        <v>79</v>
      </c>
      <c r="G510" s="45" t="s">
        <v>98</v>
      </c>
      <c r="H510" s="45"/>
      <c r="I510" s="45" t="s">
        <v>98</v>
      </c>
      <c r="J510" s="46"/>
      <c r="K510" s="45"/>
      <c r="L510" s="46"/>
      <c r="M510" s="45"/>
      <c r="N510" s="47"/>
      <c r="V510" s="34"/>
      <c r="W510" s="40"/>
      <c r="Z510" s="2" t="s">
        <v>1091</v>
      </c>
      <c r="AB510" s="40"/>
      <c r="AD510" s="40"/>
      <c r="AF510" s="40"/>
      <c r="AG510" s="60"/>
    </row>
    <row r="511" spans="1:34" s="1" customFormat="1" ht="12" x14ac:dyDescent="0.2">
      <c r="A511" s="51"/>
      <c r="B511" s="52"/>
      <c r="C511" s="173" t="s">
        <v>84</v>
      </c>
      <c r="D511" s="173"/>
      <c r="E511" s="173"/>
      <c r="F511" s="37"/>
      <c r="G511" s="37"/>
      <c r="H511" s="37"/>
      <c r="I511" s="37"/>
      <c r="J511" s="38"/>
      <c r="K511" s="37"/>
      <c r="L511" s="38">
        <v>0</v>
      </c>
      <c r="M511" s="48"/>
      <c r="N511" s="39"/>
      <c r="V511" s="34"/>
      <c r="W511" s="40"/>
      <c r="AB511" s="40" t="s">
        <v>84</v>
      </c>
      <c r="AD511" s="40"/>
      <c r="AF511" s="40"/>
      <c r="AG511" s="60"/>
    </row>
    <row r="512" spans="1:34" s="1" customFormat="1" ht="45" x14ac:dyDescent="0.2">
      <c r="A512" s="35" t="s">
        <v>553</v>
      </c>
      <c r="B512" s="36" t="s">
        <v>1092</v>
      </c>
      <c r="C512" s="173" t="s">
        <v>1093</v>
      </c>
      <c r="D512" s="173"/>
      <c r="E512" s="173"/>
      <c r="F512" s="37" t="s">
        <v>698</v>
      </c>
      <c r="G512" s="37"/>
      <c r="H512" s="37"/>
      <c r="I512" s="37" t="s">
        <v>52</v>
      </c>
      <c r="J512" s="38">
        <v>31.2</v>
      </c>
      <c r="K512" s="37"/>
      <c r="L512" s="38">
        <v>31.2</v>
      </c>
      <c r="M512" s="37"/>
      <c r="N512" s="39"/>
      <c r="V512" s="34"/>
      <c r="W512" s="40" t="s">
        <v>1093</v>
      </c>
      <c r="AB512" s="40"/>
      <c r="AD512" s="40"/>
      <c r="AF512" s="40"/>
      <c r="AG512" s="60"/>
    </row>
    <row r="513" spans="1:34" s="1" customFormat="1" ht="12" x14ac:dyDescent="0.2">
      <c r="A513" s="51"/>
      <c r="B513" s="52"/>
      <c r="C513" s="7" t="s">
        <v>955</v>
      </c>
      <c r="D513" s="8"/>
      <c r="E513" s="8"/>
      <c r="F513" s="53"/>
      <c r="G513" s="53"/>
      <c r="H513" s="53"/>
      <c r="I513" s="53"/>
      <c r="J513" s="54"/>
      <c r="K513" s="53"/>
      <c r="L513" s="54"/>
      <c r="M513" s="55"/>
      <c r="N513" s="56"/>
      <c r="V513" s="34"/>
      <c r="W513" s="40"/>
      <c r="AB513" s="40"/>
      <c r="AD513" s="40"/>
      <c r="AF513" s="40"/>
      <c r="AG513" s="60"/>
    </row>
    <row r="514" spans="1:34" s="1" customFormat="1" ht="22.5" x14ac:dyDescent="0.2">
      <c r="A514" s="35" t="s">
        <v>322</v>
      </c>
      <c r="B514" s="36" t="s">
        <v>930</v>
      </c>
      <c r="C514" s="173" t="s">
        <v>1094</v>
      </c>
      <c r="D514" s="173"/>
      <c r="E514" s="173"/>
      <c r="F514" s="37" t="s">
        <v>698</v>
      </c>
      <c r="G514" s="37"/>
      <c r="H514" s="37"/>
      <c r="I514" s="37" t="s">
        <v>52</v>
      </c>
      <c r="J514" s="38">
        <v>4.25</v>
      </c>
      <c r="K514" s="37"/>
      <c r="L514" s="38">
        <v>0.78</v>
      </c>
      <c r="M514" s="37" t="s">
        <v>162</v>
      </c>
      <c r="N514" s="39">
        <v>4</v>
      </c>
      <c r="V514" s="34"/>
      <c r="W514" s="40" t="s">
        <v>1094</v>
      </c>
      <c r="AB514" s="40"/>
      <c r="AD514" s="40"/>
      <c r="AF514" s="40"/>
      <c r="AG514" s="60"/>
    </row>
    <row r="515" spans="1:34" s="1" customFormat="1" ht="12" x14ac:dyDescent="0.2">
      <c r="A515" s="51"/>
      <c r="B515" s="52"/>
      <c r="C515" s="7" t="s">
        <v>955</v>
      </c>
      <c r="D515" s="8"/>
      <c r="E515" s="8"/>
      <c r="F515" s="53"/>
      <c r="G515" s="53"/>
      <c r="H515" s="53"/>
      <c r="I515" s="53"/>
      <c r="J515" s="54"/>
      <c r="K515" s="53"/>
      <c r="L515" s="54"/>
      <c r="M515" s="55"/>
      <c r="N515" s="56"/>
      <c r="V515" s="34"/>
      <c r="W515" s="40"/>
      <c r="AB515" s="40"/>
      <c r="AD515" s="40"/>
      <c r="AF515" s="40"/>
      <c r="AG515" s="60"/>
    </row>
    <row r="516" spans="1:34" s="1" customFormat="1" ht="12" x14ac:dyDescent="0.2">
      <c r="A516" s="41"/>
      <c r="B516" s="9"/>
      <c r="C516" s="170" t="s">
        <v>1095</v>
      </c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2"/>
      <c r="V516" s="34"/>
      <c r="W516" s="40"/>
      <c r="AB516" s="40"/>
      <c r="AD516" s="40"/>
      <c r="AF516" s="40"/>
      <c r="AG516" s="60"/>
      <c r="AH516" s="2" t="s">
        <v>1095</v>
      </c>
    </row>
    <row r="517" spans="1:34" s="1" customFormat="1" ht="1.5" customHeight="1" x14ac:dyDescent="0.2">
      <c r="A517" s="53"/>
      <c r="B517" s="52"/>
      <c r="C517" s="52"/>
      <c r="D517" s="52"/>
      <c r="E517" s="52"/>
      <c r="F517" s="53"/>
      <c r="G517" s="53"/>
      <c r="H517" s="53"/>
      <c r="I517" s="53"/>
      <c r="J517" s="61"/>
      <c r="K517" s="53"/>
      <c r="L517" s="61"/>
      <c r="M517" s="45"/>
      <c r="N517" s="61"/>
      <c r="V517" s="34"/>
      <c r="W517" s="40"/>
      <c r="AB517" s="40"/>
      <c r="AD517" s="40"/>
      <c r="AF517" s="40"/>
      <c r="AG517" s="60"/>
    </row>
    <row r="518" spans="1:34" s="1" customFormat="1" ht="12" x14ac:dyDescent="0.2">
      <c r="A518" s="65"/>
      <c r="B518" s="66"/>
      <c r="C518" s="173" t="s">
        <v>1096</v>
      </c>
      <c r="D518" s="173"/>
      <c r="E518" s="173"/>
      <c r="F518" s="173"/>
      <c r="G518" s="173"/>
      <c r="H518" s="173"/>
      <c r="I518" s="173"/>
      <c r="J518" s="173"/>
      <c r="K518" s="173"/>
      <c r="L518" s="67"/>
      <c r="M518" s="81"/>
      <c r="N518" s="69"/>
      <c r="V518" s="34"/>
      <c r="W518" s="40"/>
      <c r="AB518" s="40"/>
      <c r="AD518" s="40" t="s">
        <v>1096</v>
      </c>
      <c r="AF518" s="40"/>
      <c r="AG518" s="60"/>
    </row>
    <row r="519" spans="1:34" s="1" customFormat="1" ht="12" x14ac:dyDescent="0.2">
      <c r="A519" s="70"/>
      <c r="B519" s="43"/>
      <c r="C519" s="170" t="s">
        <v>149</v>
      </c>
      <c r="D519" s="170"/>
      <c r="E519" s="170"/>
      <c r="F519" s="170"/>
      <c r="G519" s="170"/>
      <c r="H519" s="170"/>
      <c r="I519" s="170"/>
      <c r="J519" s="170"/>
      <c r="K519" s="170"/>
      <c r="L519" s="71">
        <v>4413.97</v>
      </c>
      <c r="M519" s="83"/>
      <c r="N519" s="73"/>
      <c r="V519" s="34"/>
      <c r="W519" s="40"/>
      <c r="AB519" s="40"/>
      <c r="AD519" s="40"/>
      <c r="AE519" s="2" t="s">
        <v>149</v>
      </c>
      <c r="AF519" s="40"/>
      <c r="AG519" s="60"/>
    </row>
    <row r="520" spans="1:34" s="1" customFormat="1" ht="12" x14ac:dyDescent="0.2">
      <c r="A520" s="70"/>
      <c r="B520" s="43"/>
      <c r="C520" s="170" t="s">
        <v>150</v>
      </c>
      <c r="D520" s="170"/>
      <c r="E520" s="170"/>
      <c r="F520" s="170"/>
      <c r="G520" s="170"/>
      <c r="H520" s="170"/>
      <c r="I520" s="170"/>
      <c r="J520" s="170"/>
      <c r="K520" s="170"/>
      <c r="L520" s="71"/>
      <c r="M520" s="83"/>
      <c r="N520" s="73"/>
      <c r="V520" s="34"/>
      <c r="W520" s="40"/>
      <c r="AB520" s="40"/>
      <c r="AD520" s="40"/>
      <c r="AE520" s="2" t="s">
        <v>150</v>
      </c>
      <c r="AF520" s="40"/>
      <c r="AG520" s="60"/>
    </row>
    <row r="521" spans="1:34" s="1" customFormat="1" ht="12" x14ac:dyDescent="0.2">
      <c r="A521" s="70"/>
      <c r="B521" s="43"/>
      <c r="C521" s="170" t="s">
        <v>151</v>
      </c>
      <c r="D521" s="170"/>
      <c r="E521" s="170"/>
      <c r="F521" s="170"/>
      <c r="G521" s="170"/>
      <c r="H521" s="170"/>
      <c r="I521" s="170"/>
      <c r="J521" s="170"/>
      <c r="K521" s="170"/>
      <c r="L521" s="71">
        <v>53.98</v>
      </c>
      <c r="M521" s="83"/>
      <c r="N521" s="73"/>
      <c r="V521" s="34"/>
      <c r="W521" s="40"/>
      <c r="AB521" s="40"/>
      <c r="AD521" s="40"/>
      <c r="AE521" s="2" t="s">
        <v>151</v>
      </c>
      <c r="AF521" s="40"/>
      <c r="AG521" s="60"/>
    </row>
    <row r="522" spans="1:34" s="1" customFormat="1" ht="12" x14ac:dyDescent="0.2">
      <c r="A522" s="70"/>
      <c r="B522" s="43"/>
      <c r="C522" s="170" t="s">
        <v>152</v>
      </c>
      <c r="D522" s="170"/>
      <c r="E522" s="170"/>
      <c r="F522" s="170"/>
      <c r="G522" s="170"/>
      <c r="H522" s="170"/>
      <c r="I522" s="170"/>
      <c r="J522" s="170"/>
      <c r="K522" s="170"/>
      <c r="L522" s="71">
        <v>640.05999999999995</v>
      </c>
      <c r="M522" s="83"/>
      <c r="N522" s="73"/>
      <c r="V522" s="34"/>
      <c r="W522" s="40"/>
      <c r="AB522" s="40"/>
      <c r="AD522" s="40"/>
      <c r="AE522" s="2" t="s">
        <v>152</v>
      </c>
      <c r="AF522" s="40"/>
      <c r="AG522" s="60"/>
    </row>
    <row r="523" spans="1:34" s="1" customFormat="1" ht="12" x14ac:dyDescent="0.2">
      <c r="A523" s="70"/>
      <c r="B523" s="43"/>
      <c r="C523" s="170" t="s">
        <v>153</v>
      </c>
      <c r="D523" s="170"/>
      <c r="E523" s="170"/>
      <c r="F523" s="170"/>
      <c r="G523" s="170"/>
      <c r="H523" s="170"/>
      <c r="I523" s="170"/>
      <c r="J523" s="170"/>
      <c r="K523" s="170"/>
      <c r="L523" s="71">
        <v>60.74</v>
      </c>
      <c r="M523" s="83"/>
      <c r="N523" s="73"/>
      <c r="V523" s="34"/>
      <c r="W523" s="40"/>
      <c r="AB523" s="40"/>
      <c r="AD523" s="40"/>
      <c r="AE523" s="2" t="s">
        <v>153</v>
      </c>
      <c r="AF523" s="40"/>
      <c r="AG523" s="60"/>
    </row>
    <row r="524" spans="1:34" s="1" customFormat="1" ht="12" x14ac:dyDescent="0.2">
      <c r="A524" s="70"/>
      <c r="B524" s="43"/>
      <c r="C524" s="170" t="s">
        <v>154</v>
      </c>
      <c r="D524" s="170"/>
      <c r="E524" s="170"/>
      <c r="F524" s="170"/>
      <c r="G524" s="170"/>
      <c r="H524" s="170"/>
      <c r="I524" s="170"/>
      <c r="J524" s="170"/>
      <c r="K524" s="170"/>
      <c r="L524" s="71">
        <v>3719.93</v>
      </c>
      <c r="M524" s="83"/>
      <c r="N524" s="73"/>
      <c r="V524" s="34"/>
      <c r="W524" s="40"/>
      <c r="AB524" s="40"/>
      <c r="AD524" s="40"/>
      <c r="AE524" s="2" t="s">
        <v>154</v>
      </c>
      <c r="AF524" s="40"/>
      <c r="AG524" s="60"/>
    </row>
    <row r="525" spans="1:34" s="1" customFormat="1" ht="12" x14ac:dyDescent="0.2">
      <c r="A525" s="70"/>
      <c r="B525" s="43"/>
      <c r="C525" s="170" t="s">
        <v>155</v>
      </c>
      <c r="D525" s="170"/>
      <c r="E525" s="170"/>
      <c r="F525" s="170"/>
      <c r="G525" s="170"/>
      <c r="H525" s="170"/>
      <c r="I525" s="170"/>
      <c r="J525" s="170"/>
      <c r="K525" s="170"/>
      <c r="L525" s="71">
        <v>3706.79</v>
      </c>
      <c r="M525" s="83"/>
      <c r="N525" s="73"/>
      <c r="V525" s="34"/>
      <c r="W525" s="40"/>
      <c r="AB525" s="40"/>
      <c r="AD525" s="40"/>
      <c r="AE525" s="2" t="s">
        <v>155</v>
      </c>
      <c r="AF525" s="40"/>
      <c r="AG525" s="60"/>
    </row>
    <row r="526" spans="1:34" s="1" customFormat="1" ht="12" x14ac:dyDescent="0.2">
      <c r="A526" s="70"/>
      <c r="B526" s="43"/>
      <c r="C526" s="170" t="s">
        <v>150</v>
      </c>
      <c r="D526" s="170"/>
      <c r="E526" s="170"/>
      <c r="F526" s="170"/>
      <c r="G526" s="170"/>
      <c r="H526" s="170"/>
      <c r="I526" s="170"/>
      <c r="J526" s="170"/>
      <c r="K526" s="170"/>
      <c r="L526" s="71"/>
      <c r="M526" s="83"/>
      <c r="N526" s="73"/>
      <c r="V526" s="34"/>
      <c r="W526" s="40"/>
      <c r="AB526" s="40"/>
      <c r="AD526" s="40"/>
      <c r="AE526" s="2" t="s">
        <v>150</v>
      </c>
      <c r="AF526" s="40"/>
      <c r="AG526" s="60"/>
    </row>
    <row r="527" spans="1:34" s="1" customFormat="1" ht="12" x14ac:dyDescent="0.2">
      <c r="A527" s="70"/>
      <c r="B527" s="43"/>
      <c r="C527" s="170" t="s">
        <v>354</v>
      </c>
      <c r="D527" s="170"/>
      <c r="E527" s="170"/>
      <c r="F527" s="170"/>
      <c r="G527" s="170"/>
      <c r="H527" s="170"/>
      <c r="I527" s="170"/>
      <c r="J527" s="170"/>
      <c r="K527" s="170"/>
      <c r="L527" s="71">
        <v>3706.79</v>
      </c>
      <c r="M527" s="83"/>
      <c r="N527" s="73"/>
      <c r="V527" s="34"/>
      <c r="W527" s="40"/>
      <c r="AB527" s="40"/>
      <c r="AD527" s="40"/>
      <c r="AE527" s="2" t="s">
        <v>354</v>
      </c>
      <c r="AF527" s="40"/>
      <c r="AG527" s="60"/>
    </row>
    <row r="528" spans="1:34" s="1" customFormat="1" ht="12" x14ac:dyDescent="0.2">
      <c r="A528" s="70"/>
      <c r="B528" s="43"/>
      <c r="C528" s="170" t="s">
        <v>897</v>
      </c>
      <c r="D528" s="170"/>
      <c r="E528" s="170"/>
      <c r="F528" s="170"/>
      <c r="G528" s="170"/>
      <c r="H528" s="170"/>
      <c r="I528" s="170"/>
      <c r="J528" s="170"/>
      <c r="K528" s="170"/>
      <c r="L528" s="71">
        <v>890.73</v>
      </c>
      <c r="M528" s="83"/>
      <c r="N528" s="73"/>
      <c r="V528" s="34"/>
      <c r="W528" s="40"/>
      <c r="AB528" s="40"/>
      <c r="AD528" s="40"/>
      <c r="AE528" s="2" t="s">
        <v>897</v>
      </c>
      <c r="AF528" s="40"/>
      <c r="AG528" s="60"/>
    </row>
    <row r="529" spans="1:36" s="1" customFormat="1" ht="12" x14ac:dyDescent="0.2">
      <c r="A529" s="70"/>
      <c r="B529" s="43"/>
      <c r="C529" s="170" t="s">
        <v>150</v>
      </c>
      <c r="D529" s="170"/>
      <c r="E529" s="170"/>
      <c r="F529" s="170"/>
      <c r="G529" s="170"/>
      <c r="H529" s="170"/>
      <c r="I529" s="170"/>
      <c r="J529" s="170"/>
      <c r="K529" s="170"/>
      <c r="L529" s="71"/>
      <c r="M529" s="83"/>
      <c r="N529" s="73"/>
      <c r="V529" s="34"/>
      <c r="W529" s="40"/>
      <c r="AB529" s="40"/>
      <c r="AD529" s="40"/>
      <c r="AE529" s="2" t="s">
        <v>150</v>
      </c>
      <c r="AF529" s="40"/>
      <c r="AG529" s="60"/>
    </row>
    <row r="530" spans="1:36" s="1" customFormat="1" ht="12" x14ac:dyDescent="0.2">
      <c r="A530" s="70"/>
      <c r="B530" s="43"/>
      <c r="C530" s="170" t="s">
        <v>352</v>
      </c>
      <c r="D530" s="170"/>
      <c r="E530" s="170"/>
      <c r="F530" s="170"/>
      <c r="G530" s="170"/>
      <c r="H530" s="170"/>
      <c r="I530" s="170"/>
      <c r="J530" s="170"/>
      <c r="K530" s="170"/>
      <c r="L530" s="71">
        <v>53.98</v>
      </c>
      <c r="M530" s="83"/>
      <c r="N530" s="73"/>
      <c r="V530" s="34"/>
      <c r="W530" s="40"/>
      <c r="AB530" s="40"/>
      <c r="AD530" s="40"/>
      <c r="AE530" s="2" t="s">
        <v>352</v>
      </c>
      <c r="AF530" s="40"/>
      <c r="AG530" s="60"/>
    </row>
    <row r="531" spans="1:36" s="1" customFormat="1" ht="12" x14ac:dyDescent="0.2">
      <c r="A531" s="70"/>
      <c r="B531" s="43"/>
      <c r="C531" s="170" t="s">
        <v>353</v>
      </c>
      <c r="D531" s="170"/>
      <c r="E531" s="170"/>
      <c r="F531" s="170"/>
      <c r="G531" s="170"/>
      <c r="H531" s="170"/>
      <c r="I531" s="170"/>
      <c r="J531" s="170"/>
      <c r="K531" s="170"/>
      <c r="L531" s="71">
        <v>640.05999999999995</v>
      </c>
      <c r="M531" s="83"/>
      <c r="N531" s="73"/>
      <c r="V531" s="34"/>
      <c r="W531" s="40"/>
      <c r="AB531" s="40"/>
      <c r="AD531" s="40"/>
      <c r="AE531" s="2" t="s">
        <v>353</v>
      </c>
      <c r="AF531" s="40"/>
      <c r="AG531" s="60"/>
    </row>
    <row r="532" spans="1:36" s="1" customFormat="1" ht="12" x14ac:dyDescent="0.2">
      <c r="A532" s="70"/>
      <c r="B532" s="43"/>
      <c r="C532" s="170" t="s">
        <v>354</v>
      </c>
      <c r="D532" s="170"/>
      <c r="E532" s="170"/>
      <c r="F532" s="170"/>
      <c r="G532" s="170"/>
      <c r="H532" s="170"/>
      <c r="I532" s="170"/>
      <c r="J532" s="170"/>
      <c r="K532" s="170"/>
      <c r="L532" s="71">
        <v>13.14</v>
      </c>
      <c r="M532" s="83"/>
      <c r="N532" s="73"/>
      <c r="V532" s="34"/>
      <c r="W532" s="40"/>
      <c r="AB532" s="40"/>
      <c r="AD532" s="40"/>
      <c r="AE532" s="2" t="s">
        <v>354</v>
      </c>
      <c r="AF532" s="40"/>
      <c r="AG532" s="60"/>
    </row>
    <row r="533" spans="1:36" s="1" customFormat="1" ht="12" x14ac:dyDescent="0.2">
      <c r="A533" s="70"/>
      <c r="B533" s="43"/>
      <c r="C533" s="170" t="s">
        <v>355</v>
      </c>
      <c r="D533" s="170"/>
      <c r="E533" s="170"/>
      <c r="F533" s="170"/>
      <c r="G533" s="170"/>
      <c r="H533" s="170"/>
      <c r="I533" s="170"/>
      <c r="J533" s="170"/>
      <c r="K533" s="170"/>
      <c r="L533" s="71">
        <v>108.98</v>
      </c>
      <c r="M533" s="83"/>
      <c r="N533" s="73"/>
      <c r="V533" s="34"/>
      <c r="W533" s="40"/>
      <c r="AB533" s="40"/>
      <c r="AD533" s="40"/>
      <c r="AE533" s="2" t="s">
        <v>355</v>
      </c>
      <c r="AF533" s="40"/>
      <c r="AG533" s="60"/>
    </row>
    <row r="534" spans="1:36" s="1" customFormat="1" ht="12" x14ac:dyDescent="0.2">
      <c r="A534" s="70"/>
      <c r="B534" s="43"/>
      <c r="C534" s="170" t="s">
        <v>356</v>
      </c>
      <c r="D534" s="170"/>
      <c r="E534" s="170"/>
      <c r="F534" s="170"/>
      <c r="G534" s="170"/>
      <c r="H534" s="170"/>
      <c r="I534" s="170"/>
      <c r="J534" s="170"/>
      <c r="K534" s="170"/>
      <c r="L534" s="71">
        <v>74.569999999999993</v>
      </c>
      <c r="M534" s="83"/>
      <c r="N534" s="73"/>
      <c r="V534" s="34"/>
      <c r="W534" s="40"/>
      <c r="AB534" s="40"/>
      <c r="AD534" s="40"/>
      <c r="AE534" s="2" t="s">
        <v>356</v>
      </c>
      <c r="AF534" s="40"/>
      <c r="AG534" s="60"/>
    </row>
    <row r="535" spans="1:36" s="1" customFormat="1" ht="12" x14ac:dyDescent="0.2">
      <c r="A535" s="70"/>
      <c r="B535" s="43"/>
      <c r="C535" s="170" t="s">
        <v>166</v>
      </c>
      <c r="D535" s="170"/>
      <c r="E535" s="170"/>
      <c r="F535" s="170"/>
      <c r="G535" s="170"/>
      <c r="H535" s="170"/>
      <c r="I535" s="170"/>
      <c r="J535" s="170"/>
      <c r="K535" s="170"/>
      <c r="L535" s="71">
        <v>114.72</v>
      </c>
      <c r="M535" s="83"/>
      <c r="N535" s="73"/>
      <c r="V535" s="34"/>
      <c r="W535" s="40"/>
      <c r="AB535" s="40"/>
      <c r="AD535" s="40"/>
      <c r="AE535" s="2" t="s">
        <v>166</v>
      </c>
      <c r="AF535" s="40"/>
      <c r="AG535" s="60"/>
    </row>
    <row r="536" spans="1:36" s="1" customFormat="1" ht="12" x14ac:dyDescent="0.2">
      <c r="A536" s="70"/>
      <c r="B536" s="43"/>
      <c r="C536" s="170" t="s">
        <v>167</v>
      </c>
      <c r="D536" s="170"/>
      <c r="E536" s="170"/>
      <c r="F536" s="170"/>
      <c r="G536" s="170"/>
      <c r="H536" s="170"/>
      <c r="I536" s="170"/>
      <c r="J536" s="170"/>
      <c r="K536" s="170"/>
      <c r="L536" s="71">
        <v>108.98</v>
      </c>
      <c r="M536" s="83"/>
      <c r="N536" s="73"/>
      <c r="V536" s="34"/>
      <c r="W536" s="40"/>
      <c r="AB536" s="40"/>
      <c r="AD536" s="40"/>
      <c r="AE536" s="2" t="s">
        <v>167</v>
      </c>
      <c r="AF536" s="40"/>
      <c r="AG536" s="60"/>
    </row>
    <row r="537" spans="1:36" s="1" customFormat="1" ht="12" x14ac:dyDescent="0.2">
      <c r="A537" s="70"/>
      <c r="B537" s="43"/>
      <c r="C537" s="170" t="s">
        <v>168</v>
      </c>
      <c r="D537" s="170"/>
      <c r="E537" s="170"/>
      <c r="F537" s="170"/>
      <c r="G537" s="170"/>
      <c r="H537" s="170"/>
      <c r="I537" s="170"/>
      <c r="J537" s="170"/>
      <c r="K537" s="170"/>
      <c r="L537" s="71">
        <v>74.569999999999993</v>
      </c>
      <c r="M537" s="83"/>
      <c r="N537" s="73"/>
      <c r="V537" s="34"/>
      <c r="W537" s="40"/>
      <c r="AB537" s="40"/>
      <c r="AD537" s="40"/>
      <c r="AE537" s="2" t="s">
        <v>168</v>
      </c>
      <c r="AF537" s="40"/>
      <c r="AG537" s="60"/>
    </row>
    <row r="538" spans="1:36" s="1" customFormat="1" ht="12" x14ac:dyDescent="0.2">
      <c r="A538" s="70"/>
      <c r="B538" s="61"/>
      <c r="C538" s="171" t="s">
        <v>1097</v>
      </c>
      <c r="D538" s="171"/>
      <c r="E538" s="171"/>
      <c r="F538" s="171"/>
      <c r="G538" s="171"/>
      <c r="H538" s="171"/>
      <c r="I538" s="171"/>
      <c r="J538" s="171"/>
      <c r="K538" s="171"/>
      <c r="L538" s="74">
        <v>4597.5200000000004</v>
      </c>
      <c r="M538" s="76"/>
      <c r="N538" s="82"/>
      <c r="V538" s="34"/>
      <c r="W538" s="40"/>
      <c r="AB538" s="40"/>
      <c r="AD538" s="40"/>
      <c r="AF538" s="40" t="s">
        <v>1097</v>
      </c>
      <c r="AG538" s="60"/>
    </row>
    <row r="539" spans="1:36" s="1" customFormat="1" ht="2.2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62"/>
      <c r="M539" s="63"/>
      <c r="N539" s="64"/>
    </row>
    <row r="540" spans="1:36" s="1" customFormat="1" x14ac:dyDescent="0.2">
      <c r="A540" s="65"/>
      <c r="B540" s="66"/>
      <c r="C540" s="173" t="s">
        <v>148</v>
      </c>
      <c r="D540" s="173"/>
      <c r="E540" s="173"/>
      <c r="F540" s="173"/>
      <c r="G540" s="173"/>
      <c r="H540" s="173"/>
      <c r="I540" s="173"/>
      <c r="J540" s="173"/>
      <c r="K540" s="173"/>
      <c r="L540" s="67"/>
      <c r="M540" s="68"/>
      <c r="N540" s="69"/>
      <c r="AI540" s="40" t="s">
        <v>148</v>
      </c>
    </row>
    <row r="541" spans="1:36" s="1" customFormat="1" x14ac:dyDescent="0.2">
      <c r="A541" s="70"/>
      <c r="B541" s="43"/>
      <c r="C541" s="170" t="s">
        <v>149</v>
      </c>
      <c r="D541" s="170"/>
      <c r="E541" s="170"/>
      <c r="F541" s="170"/>
      <c r="G541" s="170"/>
      <c r="H541" s="170"/>
      <c r="I541" s="170"/>
      <c r="J541" s="170"/>
      <c r="K541" s="170"/>
      <c r="L541" s="71">
        <v>60745.97</v>
      </c>
      <c r="M541" s="72"/>
      <c r="N541" s="73">
        <v>329247</v>
      </c>
      <c r="AI541" s="40"/>
      <c r="AJ541" s="2" t="s">
        <v>149</v>
      </c>
    </row>
    <row r="542" spans="1:36" s="1" customFormat="1" x14ac:dyDescent="0.2">
      <c r="A542" s="70"/>
      <c r="B542" s="43"/>
      <c r="C542" s="170" t="s">
        <v>150</v>
      </c>
      <c r="D542" s="170"/>
      <c r="E542" s="170"/>
      <c r="F542" s="170"/>
      <c r="G542" s="170"/>
      <c r="H542" s="170"/>
      <c r="I542" s="170"/>
      <c r="J542" s="170"/>
      <c r="K542" s="170"/>
      <c r="L542" s="71"/>
      <c r="M542" s="72"/>
      <c r="N542" s="73"/>
      <c r="AI542" s="40"/>
      <c r="AJ542" s="2" t="s">
        <v>150</v>
      </c>
    </row>
    <row r="543" spans="1:36" s="1" customFormat="1" x14ac:dyDescent="0.2">
      <c r="A543" s="70"/>
      <c r="B543" s="43"/>
      <c r="C543" s="170" t="s">
        <v>151</v>
      </c>
      <c r="D543" s="170"/>
      <c r="E543" s="170"/>
      <c r="F543" s="170"/>
      <c r="G543" s="170"/>
      <c r="H543" s="170"/>
      <c r="I543" s="170"/>
      <c r="J543" s="170"/>
      <c r="K543" s="170"/>
      <c r="L543" s="71">
        <v>831.05</v>
      </c>
      <c r="M543" s="72"/>
      <c r="N543" s="73">
        <v>15258</v>
      </c>
      <c r="AI543" s="40"/>
      <c r="AJ543" s="2" t="s">
        <v>151</v>
      </c>
    </row>
    <row r="544" spans="1:36" s="1" customFormat="1" x14ac:dyDescent="0.2">
      <c r="A544" s="70"/>
      <c r="B544" s="43"/>
      <c r="C544" s="170" t="s">
        <v>152</v>
      </c>
      <c r="D544" s="170"/>
      <c r="E544" s="170"/>
      <c r="F544" s="170"/>
      <c r="G544" s="170"/>
      <c r="H544" s="170"/>
      <c r="I544" s="170"/>
      <c r="J544" s="170"/>
      <c r="K544" s="170"/>
      <c r="L544" s="71">
        <v>3265</v>
      </c>
      <c r="M544" s="72"/>
      <c r="N544" s="73">
        <v>25075</v>
      </c>
      <c r="AI544" s="40"/>
      <c r="AJ544" s="2" t="s">
        <v>152</v>
      </c>
    </row>
    <row r="545" spans="1:36" s="1" customFormat="1" x14ac:dyDescent="0.2">
      <c r="A545" s="70"/>
      <c r="B545" s="43"/>
      <c r="C545" s="170" t="s">
        <v>153</v>
      </c>
      <c r="D545" s="170"/>
      <c r="E545" s="170"/>
      <c r="F545" s="170"/>
      <c r="G545" s="170"/>
      <c r="H545" s="170"/>
      <c r="I545" s="170"/>
      <c r="J545" s="170"/>
      <c r="K545" s="170"/>
      <c r="L545" s="71">
        <v>283.68</v>
      </c>
      <c r="M545" s="72"/>
      <c r="N545" s="73">
        <v>5208</v>
      </c>
      <c r="AI545" s="40"/>
      <c r="AJ545" s="2" t="s">
        <v>153</v>
      </c>
    </row>
    <row r="546" spans="1:36" s="1" customFormat="1" x14ac:dyDescent="0.2">
      <c r="A546" s="70"/>
      <c r="B546" s="43"/>
      <c r="C546" s="170" t="s">
        <v>154</v>
      </c>
      <c r="D546" s="170"/>
      <c r="E546" s="170"/>
      <c r="F546" s="170"/>
      <c r="G546" s="170"/>
      <c r="H546" s="170"/>
      <c r="I546" s="170"/>
      <c r="J546" s="170"/>
      <c r="K546" s="170"/>
      <c r="L546" s="71">
        <v>56649.919999999998</v>
      </c>
      <c r="M546" s="72"/>
      <c r="N546" s="73">
        <v>288914</v>
      </c>
      <c r="AI546" s="40"/>
      <c r="AJ546" s="2" t="s">
        <v>154</v>
      </c>
    </row>
    <row r="547" spans="1:36" s="1" customFormat="1" x14ac:dyDescent="0.2">
      <c r="A547" s="70"/>
      <c r="B547" s="43"/>
      <c r="C547" s="170" t="s">
        <v>155</v>
      </c>
      <c r="D547" s="170"/>
      <c r="E547" s="170"/>
      <c r="F547" s="170"/>
      <c r="G547" s="170"/>
      <c r="H547" s="170"/>
      <c r="I547" s="170"/>
      <c r="J547" s="170"/>
      <c r="K547" s="170"/>
      <c r="L547" s="71">
        <v>14058.96</v>
      </c>
      <c r="M547" s="72"/>
      <c r="N547" s="73">
        <v>98395</v>
      </c>
      <c r="AI547" s="40"/>
      <c r="AJ547" s="2" t="s">
        <v>155</v>
      </c>
    </row>
    <row r="548" spans="1:36" s="1" customFormat="1" x14ac:dyDescent="0.2">
      <c r="A548" s="70"/>
      <c r="B548" s="43"/>
      <c r="C548" s="170" t="s">
        <v>156</v>
      </c>
      <c r="D548" s="170"/>
      <c r="E548" s="170"/>
      <c r="F548" s="170"/>
      <c r="G548" s="170"/>
      <c r="H548" s="170"/>
      <c r="I548" s="170"/>
      <c r="J548" s="170"/>
      <c r="K548" s="170"/>
      <c r="L548" s="71">
        <v>14024.46</v>
      </c>
      <c r="M548" s="72"/>
      <c r="N548" s="73">
        <v>98130</v>
      </c>
      <c r="AI548" s="40"/>
      <c r="AJ548" s="2" t="s">
        <v>156</v>
      </c>
    </row>
    <row r="549" spans="1:36" s="1" customFormat="1" x14ac:dyDescent="0.2">
      <c r="A549" s="70"/>
      <c r="B549" s="43"/>
      <c r="C549" s="170" t="s">
        <v>157</v>
      </c>
      <c r="D549" s="170"/>
      <c r="E549" s="170"/>
      <c r="F549" s="170"/>
      <c r="G549" s="170"/>
      <c r="H549" s="170"/>
      <c r="I549" s="170"/>
      <c r="J549" s="170"/>
      <c r="K549" s="170"/>
      <c r="L549" s="71"/>
      <c r="M549" s="72"/>
      <c r="N549" s="73"/>
      <c r="AI549" s="40"/>
      <c r="AJ549" s="2" t="s">
        <v>157</v>
      </c>
    </row>
    <row r="550" spans="1:36" s="1" customFormat="1" x14ac:dyDescent="0.2">
      <c r="A550" s="70"/>
      <c r="B550" s="43"/>
      <c r="C550" s="170" t="s">
        <v>158</v>
      </c>
      <c r="D550" s="170"/>
      <c r="E550" s="170"/>
      <c r="F550" s="170"/>
      <c r="G550" s="170"/>
      <c r="H550" s="170"/>
      <c r="I550" s="170"/>
      <c r="J550" s="170"/>
      <c r="K550" s="170"/>
      <c r="L550" s="71">
        <v>448.45</v>
      </c>
      <c r="M550" s="72"/>
      <c r="N550" s="73">
        <v>8234</v>
      </c>
      <c r="AI550" s="40"/>
      <c r="AJ550" s="2" t="s">
        <v>158</v>
      </c>
    </row>
    <row r="551" spans="1:36" s="1" customFormat="1" x14ac:dyDescent="0.2">
      <c r="A551" s="70"/>
      <c r="B551" s="43" t="s">
        <v>52</v>
      </c>
      <c r="C551" s="170" t="s">
        <v>159</v>
      </c>
      <c r="D551" s="170"/>
      <c r="E551" s="170"/>
      <c r="F551" s="170"/>
      <c r="G551" s="170"/>
      <c r="H551" s="170"/>
      <c r="I551" s="170"/>
      <c r="J551" s="170"/>
      <c r="K551" s="170"/>
      <c r="L551" s="71">
        <v>2461.33</v>
      </c>
      <c r="M551" s="72" t="s">
        <v>160</v>
      </c>
      <c r="N551" s="73">
        <v>18903</v>
      </c>
      <c r="AI551" s="40"/>
      <c r="AJ551" s="2" t="s">
        <v>159</v>
      </c>
    </row>
    <row r="552" spans="1:36" s="1" customFormat="1" x14ac:dyDescent="0.2">
      <c r="A552" s="70"/>
      <c r="B552" s="43" t="s">
        <v>52</v>
      </c>
      <c r="C552" s="170" t="s">
        <v>161</v>
      </c>
      <c r="D552" s="170"/>
      <c r="E552" s="170"/>
      <c r="F552" s="170"/>
      <c r="G552" s="170"/>
      <c r="H552" s="170"/>
      <c r="I552" s="170"/>
      <c r="J552" s="170"/>
      <c r="K552" s="170"/>
      <c r="L552" s="71">
        <v>10035.77</v>
      </c>
      <c r="M552" s="72" t="s">
        <v>162</v>
      </c>
      <c r="N552" s="73">
        <v>51182</v>
      </c>
      <c r="AI552" s="40"/>
      <c r="AJ552" s="2" t="s">
        <v>161</v>
      </c>
    </row>
    <row r="553" spans="1:36" s="1" customFormat="1" x14ac:dyDescent="0.2">
      <c r="A553" s="70"/>
      <c r="B553" s="43"/>
      <c r="C553" s="170" t="s">
        <v>163</v>
      </c>
      <c r="D553" s="170"/>
      <c r="E553" s="170"/>
      <c r="F553" s="170"/>
      <c r="G553" s="170"/>
      <c r="H553" s="170"/>
      <c r="I553" s="170"/>
      <c r="J553" s="170"/>
      <c r="K553" s="170"/>
      <c r="L553" s="71">
        <v>686.88</v>
      </c>
      <c r="M553" s="72"/>
      <c r="N553" s="73">
        <v>12613</v>
      </c>
      <c r="AI553" s="40"/>
      <c r="AJ553" s="2" t="s">
        <v>163</v>
      </c>
    </row>
    <row r="554" spans="1:36" s="1" customFormat="1" x14ac:dyDescent="0.2">
      <c r="A554" s="70"/>
      <c r="B554" s="43"/>
      <c r="C554" s="170" t="s">
        <v>164</v>
      </c>
      <c r="D554" s="170"/>
      <c r="E554" s="170"/>
      <c r="F554" s="170"/>
      <c r="G554" s="170"/>
      <c r="H554" s="170"/>
      <c r="I554" s="170"/>
      <c r="J554" s="170"/>
      <c r="K554" s="170"/>
      <c r="L554" s="71">
        <v>392.03</v>
      </c>
      <c r="M554" s="72"/>
      <c r="N554" s="73">
        <v>7198</v>
      </c>
      <c r="AI554" s="40"/>
      <c r="AJ554" s="2" t="s">
        <v>164</v>
      </c>
    </row>
    <row r="555" spans="1:36" s="1" customFormat="1" x14ac:dyDescent="0.2">
      <c r="A555" s="70"/>
      <c r="B555" s="43" t="s">
        <v>52</v>
      </c>
      <c r="C555" s="170" t="s">
        <v>165</v>
      </c>
      <c r="D555" s="170"/>
      <c r="E555" s="170"/>
      <c r="F555" s="170"/>
      <c r="G555" s="170"/>
      <c r="H555" s="170"/>
      <c r="I555" s="170"/>
      <c r="J555" s="170"/>
      <c r="K555" s="170"/>
      <c r="L555" s="71">
        <v>34.5</v>
      </c>
      <c r="M555" s="72" t="s">
        <v>160</v>
      </c>
      <c r="N555" s="73">
        <v>265</v>
      </c>
      <c r="AI555" s="40"/>
      <c r="AJ555" s="2" t="s">
        <v>165</v>
      </c>
    </row>
    <row r="556" spans="1:36" s="1" customFormat="1" x14ac:dyDescent="0.2">
      <c r="A556" s="70"/>
      <c r="B556" s="43"/>
      <c r="C556" s="170" t="s">
        <v>897</v>
      </c>
      <c r="D556" s="170"/>
      <c r="E556" s="170"/>
      <c r="F556" s="170"/>
      <c r="G556" s="170"/>
      <c r="H556" s="170"/>
      <c r="I556" s="170"/>
      <c r="J556" s="170"/>
      <c r="K556" s="170"/>
      <c r="L556" s="71">
        <v>48495.41</v>
      </c>
      <c r="M556" s="72"/>
      <c r="N556" s="73">
        <v>264053</v>
      </c>
      <c r="AI556" s="40"/>
      <c r="AJ556" s="2" t="s">
        <v>897</v>
      </c>
    </row>
    <row r="557" spans="1:36" s="1" customFormat="1" x14ac:dyDescent="0.2">
      <c r="A557" s="70"/>
      <c r="B557" s="43"/>
      <c r="C557" s="170" t="s">
        <v>150</v>
      </c>
      <c r="D557" s="170"/>
      <c r="E557" s="170"/>
      <c r="F557" s="170"/>
      <c r="G557" s="170"/>
      <c r="H557" s="170"/>
      <c r="I557" s="170"/>
      <c r="J557" s="170"/>
      <c r="K557" s="170"/>
      <c r="L557" s="71"/>
      <c r="M557" s="72"/>
      <c r="N557" s="73"/>
      <c r="AI557" s="40"/>
      <c r="AJ557" s="2" t="s">
        <v>150</v>
      </c>
    </row>
    <row r="558" spans="1:36" s="1" customFormat="1" x14ac:dyDescent="0.2">
      <c r="A558" s="70"/>
      <c r="B558" s="43"/>
      <c r="C558" s="170" t="s">
        <v>352</v>
      </c>
      <c r="D558" s="170"/>
      <c r="E558" s="170"/>
      <c r="F558" s="170"/>
      <c r="G558" s="170"/>
      <c r="H558" s="170"/>
      <c r="I558" s="170"/>
      <c r="J558" s="170"/>
      <c r="K558" s="170"/>
      <c r="L558" s="71">
        <v>382.6</v>
      </c>
      <c r="M558" s="72"/>
      <c r="N558" s="73">
        <v>7024</v>
      </c>
      <c r="AI558" s="40"/>
      <c r="AJ558" s="2" t="s">
        <v>352</v>
      </c>
    </row>
    <row r="559" spans="1:36" s="1" customFormat="1" x14ac:dyDescent="0.2">
      <c r="A559" s="70"/>
      <c r="B559" s="43" t="s">
        <v>52</v>
      </c>
      <c r="C559" s="170" t="s">
        <v>353</v>
      </c>
      <c r="D559" s="170"/>
      <c r="E559" s="170"/>
      <c r="F559" s="170"/>
      <c r="G559" s="170"/>
      <c r="H559" s="170"/>
      <c r="I559" s="170"/>
      <c r="J559" s="170"/>
      <c r="K559" s="170"/>
      <c r="L559" s="71">
        <v>769.17</v>
      </c>
      <c r="M559" s="72" t="s">
        <v>160</v>
      </c>
      <c r="N559" s="73">
        <v>5907</v>
      </c>
      <c r="AI559" s="40"/>
      <c r="AJ559" s="2" t="s">
        <v>353</v>
      </c>
    </row>
    <row r="560" spans="1:36" s="1" customFormat="1" x14ac:dyDescent="0.2">
      <c r="A560" s="70"/>
      <c r="B560" s="43" t="s">
        <v>52</v>
      </c>
      <c r="C560" s="170" t="s">
        <v>354</v>
      </c>
      <c r="D560" s="170"/>
      <c r="E560" s="170"/>
      <c r="F560" s="170"/>
      <c r="G560" s="170"/>
      <c r="H560" s="170"/>
      <c r="I560" s="170"/>
      <c r="J560" s="170"/>
      <c r="K560" s="170"/>
      <c r="L560" s="71">
        <v>46614.15</v>
      </c>
      <c r="M560" s="72" t="s">
        <v>162</v>
      </c>
      <c r="N560" s="73">
        <v>237732</v>
      </c>
      <c r="AI560" s="40"/>
      <c r="AJ560" s="2" t="s">
        <v>354</v>
      </c>
    </row>
    <row r="561" spans="1:37" x14ac:dyDescent="0.2">
      <c r="A561" s="70"/>
      <c r="B561" s="43"/>
      <c r="C561" s="170" t="s">
        <v>355</v>
      </c>
      <c r="D561" s="170"/>
      <c r="E561" s="170"/>
      <c r="F561" s="170"/>
      <c r="G561" s="170"/>
      <c r="H561" s="170"/>
      <c r="I561" s="170"/>
      <c r="J561" s="170"/>
      <c r="K561" s="170"/>
      <c r="L561" s="71">
        <v>433.13</v>
      </c>
      <c r="M561" s="72"/>
      <c r="N561" s="73">
        <v>7950</v>
      </c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40"/>
      <c r="AJ561" s="2" t="s">
        <v>355</v>
      </c>
      <c r="AK561" s="1"/>
    </row>
    <row r="562" spans="1:37" x14ac:dyDescent="0.2">
      <c r="A562" s="70"/>
      <c r="B562" s="43"/>
      <c r="C562" s="170" t="s">
        <v>356</v>
      </c>
      <c r="D562" s="170"/>
      <c r="E562" s="170"/>
      <c r="F562" s="170"/>
      <c r="G562" s="170"/>
      <c r="H562" s="170"/>
      <c r="I562" s="170"/>
      <c r="J562" s="170"/>
      <c r="K562" s="170"/>
      <c r="L562" s="71">
        <v>296.36</v>
      </c>
      <c r="M562" s="72"/>
      <c r="N562" s="73">
        <v>5440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40"/>
      <c r="AJ562" s="2" t="s">
        <v>356</v>
      </c>
      <c r="AK562" s="1"/>
    </row>
    <row r="563" spans="1:37" x14ac:dyDescent="0.2">
      <c r="A563" s="70"/>
      <c r="B563" s="43"/>
      <c r="C563" s="170" t="s">
        <v>792</v>
      </c>
      <c r="D563" s="170"/>
      <c r="E563" s="170"/>
      <c r="F563" s="170"/>
      <c r="G563" s="170"/>
      <c r="H563" s="170"/>
      <c r="I563" s="170"/>
      <c r="J563" s="170"/>
      <c r="K563" s="170"/>
      <c r="L563" s="71">
        <v>2811.06</v>
      </c>
      <c r="M563" s="72"/>
      <c r="N563" s="73">
        <v>12706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40"/>
      <c r="AJ563" s="2" t="s">
        <v>792</v>
      </c>
      <c r="AK563" s="1"/>
    </row>
    <row r="564" spans="1:37" x14ac:dyDescent="0.2">
      <c r="A564" s="70"/>
      <c r="B564" s="43" t="s">
        <v>62</v>
      </c>
      <c r="C564" s="170" t="s">
        <v>793</v>
      </c>
      <c r="D564" s="170"/>
      <c r="E564" s="170"/>
      <c r="F564" s="170"/>
      <c r="G564" s="170"/>
      <c r="H564" s="170"/>
      <c r="I564" s="170"/>
      <c r="J564" s="170"/>
      <c r="K564" s="170"/>
      <c r="L564" s="71">
        <v>2811.06</v>
      </c>
      <c r="M564" s="72" t="s">
        <v>787</v>
      </c>
      <c r="N564" s="73">
        <v>12706</v>
      </c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40"/>
      <c r="AJ564" s="2" t="s">
        <v>793</v>
      </c>
      <c r="AK564" s="1"/>
    </row>
    <row r="565" spans="1:37" x14ac:dyDescent="0.2">
      <c r="A565" s="70"/>
      <c r="B565" s="43"/>
      <c r="C565" s="170" t="s">
        <v>166</v>
      </c>
      <c r="D565" s="170"/>
      <c r="E565" s="170"/>
      <c r="F565" s="170"/>
      <c r="G565" s="170"/>
      <c r="H565" s="170"/>
      <c r="I565" s="170"/>
      <c r="J565" s="170"/>
      <c r="K565" s="170"/>
      <c r="L565" s="71">
        <v>1114.73</v>
      </c>
      <c r="M565" s="72"/>
      <c r="N565" s="73">
        <v>20466</v>
      </c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40"/>
      <c r="AJ565" s="2" t="s">
        <v>166</v>
      </c>
      <c r="AK565" s="1"/>
    </row>
    <row r="566" spans="1:37" x14ac:dyDescent="0.2">
      <c r="A566" s="70"/>
      <c r="B566" s="43"/>
      <c r="C566" s="170" t="s">
        <v>167</v>
      </c>
      <c r="D566" s="170"/>
      <c r="E566" s="170"/>
      <c r="F566" s="170"/>
      <c r="G566" s="170"/>
      <c r="H566" s="170"/>
      <c r="I566" s="170"/>
      <c r="J566" s="170"/>
      <c r="K566" s="170"/>
      <c r="L566" s="71">
        <v>1120.01</v>
      </c>
      <c r="M566" s="72"/>
      <c r="N566" s="73">
        <v>20563</v>
      </c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40"/>
      <c r="AJ566" s="2" t="s">
        <v>167</v>
      </c>
      <c r="AK566" s="1"/>
    </row>
    <row r="567" spans="1:37" x14ac:dyDescent="0.2">
      <c r="A567" s="70"/>
      <c r="B567" s="43"/>
      <c r="C567" s="170" t="s">
        <v>168</v>
      </c>
      <c r="D567" s="170"/>
      <c r="E567" s="170"/>
      <c r="F567" s="170"/>
      <c r="G567" s="170"/>
      <c r="H567" s="170"/>
      <c r="I567" s="170"/>
      <c r="J567" s="170"/>
      <c r="K567" s="170"/>
      <c r="L567" s="71">
        <v>688.39</v>
      </c>
      <c r="M567" s="72"/>
      <c r="N567" s="73">
        <v>12638</v>
      </c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40"/>
      <c r="AJ567" s="2" t="s">
        <v>168</v>
      </c>
      <c r="AK567" s="1"/>
    </row>
    <row r="568" spans="1:37" x14ac:dyDescent="0.2">
      <c r="A568" s="70"/>
      <c r="B568" s="61"/>
      <c r="C568" s="171" t="s">
        <v>169</v>
      </c>
      <c r="D568" s="171"/>
      <c r="E568" s="171"/>
      <c r="F568" s="171"/>
      <c r="G568" s="171"/>
      <c r="H568" s="171"/>
      <c r="I568" s="171"/>
      <c r="J568" s="171"/>
      <c r="K568" s="171"/>
      <c r="L568" s="74">
        <v>65365.43</v>
      </c>
      <c r="M568" s="5"/>
      <c r="N568" s="75">
        <v>375154</v>
      </c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40"/>
      <c r="AJ568" s="1"/>
      <c r="AK568" s="40" t="s">
        <v>169</v>
      </c>
    </row>
    <row r="569" spans="1:37" x14ac:dyDescent="0.2">
      <c r="A569" s="70"/>
      <c r="B569" s="43"/>
      <c r="C569" s="170" t="s">
        <v>150</v>
      </c>
      <c r="D569" s="170"/>
      <c r="E569" s="170"/>
      <c r="F569" s="170"/>
      <c r="G569" s="170"/>
      <c r="H569" s="170"/>
      <c r="I569" s="170"/>
      <c r="J569" s="170"/>
      <c r="K569" s="170"/>
      <c r="L569" s="71"/>
      <c r="M569" s="72"/>
      <c r="N569" s="73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40"/>
      <c r="AJ569" s="2" t="s">
        <v>150</v>
      </c>
      <c r="AK569" s="40"/>
    </row>
    <row r="570" spans="1:37" x14ac:dyDescent="0.2">
      <c r="A570" s="70"/>
      <c r="B570" s="43"/>
      <c r="C570" s="170" t="s">
        <v>979</v>
      </c>
      <c r="D570" s="170"/>
      <c r="E570" s="170"/>
      <c r="F570" s="170"/>
      <c r="G570" s="170"/>
      <c r="H570" s="170"/>
      <c r="I570" s="170"/>
      <c r="J570" s="170"/>
      <c r="K570" s="170"/>
      <c r="L570" s="71">
        <v>1528.43</v>
      </c>
      <c r="M570" s="72"/>
      <c r="N570" s="73">
        <v>7795</v>
      </c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40"/>
      <c r="AJ570" s="2" t="s">
        <v>979</v>
      </c>
      <c r="AK570" s="40"/>
    </row>
    <row r="571" spans="1:37" ht="1.5" customHeight="1" x14ac:dyDescent="0.2">
      <c r="B571" s="61"/>
      <c r="C571" s="52"/>
      <c r="D571" s="52"/>
      <c r="E571" s="52"/>
      <c r="F571" s="52"/>
      <c r="G571" s="52"/>
      <c r="H571" s="52"/>
      <c r="I571" s="52"/>
      <c r="J571" s="52"/>
      <c r="K571" s="52"/>
      <c r="L571" s="74"/>
      <c r="M571" s="76"/>
      <c r="N571" s="77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53.2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x14ac:dyDescent="0.2">
      <c r="B573" s="79" t="s">
        <v>170</v>
      </c>
      <c r="C573" s="193" t="s">
        <v>1098</v>
      </c>
      <c r="D573" s="193"/>
      <c r="E573" s="193"/>
      <c r="F573" s="193"/>
      <c r="G573" s="193"/>
      <c r="H573" s="193"/>
      <c r="I573" s="193"/>
      <c r="J573" s="193"/>
      <c r="K573" s="193"/>
      <c r="L573" s="193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3.5" customHeight="1" x14ac:dyDescent="0.2">
      <c r="B574" s="4"/>
      <c r="C574" s="188" t="s">
        <v>172</v>
      </c>
      <c r="D574" s="188"/>
      <c r="E574" s="188"/>
      <c r="F574" s="188"/>
      <c r="G574" s="188"/>
      <c r="H574" s="188"/>
      <c r="I574" s="188"/>
      <c r="J574" s="188"/>
      <c r="K574" s="188"/>
      <c r="L574" s="188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2.75" customHeight="1" x14ac:dyDescent="0.2">
      <c r="B575" s="79" t="s">
        <v>173</v>
      </c>
      <c r="C575" s="193"/>
      <c r="D575" s="193"/>
      <c r="E575" s="193"/>
      <c r="F575" s="193"/>
      <c r="G575" s="193"/>
      <c r="H575" s="193"/>
      <c r="I575" s="193"/>
      <c r="J575" s="193"/>
      <c r="K575" s="193"/>
      <c r="L575" s="193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3.5" customHeight="1" x14ac:dyDescent="0.2">
      <c r="C576" s="188" t="s">
        <v>172</v>
      </c>
      <c r="D576" s="188"/>
      <c r="E576" s="188"/>
      <c r="F576" s="188"/>
      <c r="G576" s="188"/>
      <c r="H576" s="188"/>
      <c r="I576" s="188"/>
      <c r="J576" s="188"/>
      <c r="K576" s="188"/>
      <c r="L576" s="188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8" spans="2:6" s="1" customFormat="1" x14ac:dyDescent="0.2">
      <c r="B578" s="80"/>
      <c r="C578" s="3"/>
      <c r="D578" s="80"/>
      <c r="F578" s="80"/>
    </row>
    <row r="595" spans="4:9" s="1" customFormat="1" x14ac:dyDescent="0.2">
      <c r="I595" s="3"/>
    </row>
    <row r="596" spans="4:9" s="1" customFormat="1" x14ac:dyDescent="0.2">
      <c r="H596" s="3"/>
      <c r="I596" s="3"/>
    </row>
    <row r="599" spans="4:9" s="1" customFormat="1" x14ac:dyDescent="0.2">
      <c r="D599" s="3"/>
      <c r="H599" s="3"/>
    </row>
  </sheetData>
  <mergeCells count="517">
    <mergeCell ref="C575:L575"/>
    <mergeCell ref="A17:N17"/>
    <mergeCell ref="A21:N21"/>
    <mergeCell ref="C574:L574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38:E38"/>
    <mergeCell ref="C35:E37"/>
    <mergeCell ref="N35:N37"/>
    <mergeCell ref="J35:L36"/>
    <mergeCell ref="B35:B37"/>
    <mergeCell ref="F35:F37"/>
    <mergeCell ref="C58:E58"/>
    <mergeCell ref="C59:E59"/>
    <mergeCell ref="C60:E60"/>
    <mergeCell ref="C61:E61"/>
    <mergeCell ref="C62:E62"/>
    <mergeCell ref="K4:N4"/>
    <mergeCell ref="A4:C4"/>
    <mergeCell ref="A5:D5"/>
    <mergeCell ref="J5:N5"/>
    <mergeCell ref="A6:D6"/>
    <mergeCell ref="J6:N6"/>
    <mergeCell ref="C576:L576"/>
    <mergeCell ref="A14:N14"/>
    <mergeCell ref="B24:F24"/>
    <mergeCell ref="L33:M33"/>
    <mergeCell ref="A18:N18"/>
    <mergeCell ref="B23:F23"/>
    <mergeCell ref="C573:L57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68:E68"/>
    <mergeCell ref="C69:E69"/>
    <mergeCell ref="C70:E70"/>
    <mergeCell ref="C71:E71"/>
    <mergeCell ref="C72:E72"/>
    <mergeCell ref="C63:E63"/>
    <mergeCell ref="C64:N64"/>
    <mergeCell ref="C65:E65"/>
    <mergeCell ref="C66:N66"/>
    <mergeCell ref="C67:N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9:K89"/>
    <mergeCell ref="C90:K90"/>
    <mergeCell ref="C91:K91"/>
    <mergeCell ref="C92:K92"/>
    <mergeCell ref="C93:K93"/>
    <mergeCell ref="C83:E83"/>
    <mergeCell ref="C85:K85"/>
    <mergeCell ref="C86:K86"/>
    <mergeCell ref="C87:K87"/>
    <mergeCell ref="C88:K8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109:E109"/>
    <mergeCell ref="C110:E110"/>
    <mergeCell ref="C111:E111"/>
    <mergeCell ref="C112:E112"/>
    <mergeCell ref="C113:E113"/>
    <mergeCell ref="C104:K104"/>
    <mergeCell ref="A105:N105"/>
    <mergeCell ref="C106:E106"/>
    <mergeCell ref="C107:N107"/>
    <mergeCell ref="C108:E108"/>
    <mergeCell ref="C119:E119"/>
    <mergeCell ref="C121:N121"/>
    <mergeCell ref="C122:E122"/>
    <mergeCell ref="C124:E124"/>
    <mergeCell ref="C125:N125"/>
    <mergeCell ref="C114:E114"/>
    <mergeCell ref="C115:E115"/>
    <mergeCell ref="C116:E116"/>
    <mergeCell ref="C117:E117"/>
    <mergeCell ref="C118:E118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4:K144"/>
    <mergeCell ref="C145:K145"/>
    <mergeCell ref="C146:K146"/>
    <mergeCell ref="C147:K147"/>
    <mergeCell ref="C148:K148"/>
    <mergeCell ref="C136:E136"/>
    <mergeCell ref="C137:E137"/>
    <mergeCell ref="C139:N139"/>
    <mergeCell ref="C140:E140"/>
    <mergeCell ref="C142:N142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64:E164"/>
    <mergeCell ref="C165:E165"/>
    <mergeCell ref="C166:E166"/>
    <mergeCell ref="C167:E167"/>
    <mergeCell ref="C168:E168"/>
    <mergeCell ref="C159:K159"/>
    <mergeCell ref="C160:K160"/>
    <mergeCell ref="C161:K161"/>
    <mergeCell ref="A162:N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7:E187"/>
    <mergeCell ref="C189:E189"/>
    <mergeCell ref="C191:N191"/>
    <mergeCell ref="C179:E179"/>
    <mergeCell ref="C180:E180"/>
    <mergeCell ref="C181:E181"/>
    <mergeCell ref="C182:E182"/>
    <mergeCell ref="C183:E183"/>
    <mergeCell ref="C200:N200"/>
    <mergeCell ref="C201:E201"/>
    <mergeCell ref="C202:N202"/>
    <mergeCell ref="C203:N203"/>
    <mergeCell ref="C204:E204"/>
    <mergeCell ref="C192:E192"/>
    <mergeCell ref="C194:N194"/>
    <mergeCell ref="C195:E195"/>
    <mergeCell ref="C197:N197"/>
    <mergeCell ref="C198:E198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21:N221"/>
    <mergeCell ref="C222:E222"/>
    <mergeCell ref="C224:N224"/>
    <mergeCell ref="C225:E225"/>
    <mergeCell ref="C227:N227"/>
    <mergeCell ref="C215:E215"/>
    <mergeCell ref="C216:E216"/>
    <mergeCell ref="C217:E217"/>
    <mergeCell ref="C218:E218"/>
    <mergeCell ref="C219:E219"/>
    <mergeCell ref="C236:N236"/>
    <mergeCell ref="C237:E237"/>
    <mergeCell ref="C239:N239"/>
    <mergeCell ref="C240:E240"/>
    <mergeCell ref="C242:N242"/>
    <mergeCell ref="C228:E228"/>
    <mergeCell ref="C230:N230"/>
    <mergeCell ref="C231:E231"/>
    <mergeCell ref="C233:N233"/>
    <mergeCell ref="C234:E234"/>
    <mergeCell ref="C251:N251"/>
    <mergeCell ref="C253:K253"/>
    <mergeCell ref="C254:K254"/>
    <mergeCell ref="C255:K255"/>
    <mergeCell ref="C256:K256"/>
    <mergeCell ref="C243:E243"/>
    <mergeCell ref="C245:N245"/>
    <mergeCell ref="C246:E246"/>
    <mergeCell ref="C248:N248"/>
    <mergeCell ref="C249:E249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72:K272"/>
    <mergeCell ref="C273:K273"/>
    <mergeCell ref="C274:K274"/>
    <mergeCell ref="C275:K275"/>
    <mergeCell ref="A276:N276"/>
    <mergeCell ref="C267:K267"/>
    <mergeCell ref="C268:K268"/>
    <mergeCell ref="C269:K269"/>
    <mergeCell ref="C270:K270"/>
    <mergeCell ref="C271:K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4:K294"/>
    <mergeCell ref="C295:K295"/>
    <mergeCell ref="C296:K296"/>
    <mergeCell ref="C297:K297"/>
    <mergeCell ref="C298:K298"/>
    <mergeCell ref="C287:E287"/>
    <mergeCell ref="C288:E288"/>
    <mergeCell ref="C289:E289"/>
    <mergeCell ref="C291:N291"/>
    <mergeCell ref="C293:K29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314:E314"/>
    <mergeCell ref="C315:N315"/>
    <mergeCell ref="C316:E316"/>
    <mergeCell ref="C317:E317"/>
    <mergeCell ref="C318:E318"/>
    <mergeCell ref="C309:K309"/>
    <mergeCell ref="C310:K310"/>
    <mergeCell ref="C311:K311"/>
    <mergeCell ref="C312:K312"/>
    <mergeCell ref="A313:N31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5:E345"/>
    <mergeCell ref="C346:E346"/>
    <mergeCell ref="C347:E347"/>
    <mergeCell ref="C348:E348"/>
    <mergeCell ref="C349:E349"/>
    <mergeCell ref="C339:E339"/>
    <mergeCell ref="C340:E340"/>
    <mergeCell ref="C342:E342"/>
    <mergeCell ref="C343:N343"/>
    <mergeCell ref="C344:E344"/>
    <mergeCell ref="C355:E355"/>
    <mergeCell ref="C356:E356"/>
    <mergeCell ref="C358:E358"/>
    <mergeCell ref="C360:N360"/>
    <mergeCell ref="C361:E361"/>
    <mergeCell ref="C350:E350"/>
    <mergeCell ref="C351:E351"/>
    <mergeCell ref="C352:E352"/>
    <mergeCell ref="C353:E353"/>
    <mergeCell ref="C354:E354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E365"/>
    <mergeCell ref="C366:E366"/>
    <mergeCell ref="C378:N378"/>
    <mergeCell ref="C379:E379"/>
    <mergeCell ref="C380:E380"/>
    <mergeCell ref="C381:E381"/>
    <mergeCell ref="C382:E382"/>
    <mergeCell ref="C372:E372"/>
    <mergeCell ref="C373:E373"/>
    <mergeCell ref="C374:E374"/>
    <mergeCell ref="C375:E375"/>
    <mergeCell ref="C376:E376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99:E399"/>
    <mergeCell ref="C401:N401"/>
    <mergeCell ref="C402:E402"/>
    <mergeCell ref="C404:N404"/>
    <mergeCell ref="C406:K406"/>
    <mergeCell ref="C393:E393"/>
    <mergeCell ref="C394:E394"/>
    <mergeCell ref="C395:E395"/>
    <mergeCell ref="C396:E396"/>
    <mergeCell ref="C398:N398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32:E432"/>
    <mergeCell ref="C433:E433"/>
    <mergeCell ref="C434:E434"/>
    <mergeCell ref="C435:E435"/>
    <mergeCell ref="C436:E436"/>
    <mergeCell ref="A427:N427"/>
    <mergeCell ref="C428:E428"/>
    <mergeCell ref="C429:N429"/>
    <mergeCell ref="C430:E430"/>
    <mergeCell ref="C431:E431"/>
    <mergeCell ref="C443:N443"/>
    <mergeCell ref="C444:E444"/>
    <mergeCell ref="C445:N445"/>
    <mergeCell ref="C446:E446"/>
    <mergeCell ref="C447:E447"/>
    <mergeCell ref="C437:E437"/>
    <mergeCell ref="C438:E438"/>
    <mergeCell ref="C439:E439"/>
    <mergeCell ref="C440:E440"/>
    <mergeCell ref="C441:E441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65:K465"/>
    <mergeCell ref="C466:K466"/>
    <mergeCell ref="C467:K467"/>
    <mergeCell ref="C468:K468"/>
    <mergeCell ref="C469:K469"/>
    <mergeCell ref="C459:N459"/>
    <mergeCell ref="C461:K461"/>
    <mergeCell ref="C462:K462"/>
    <mergeCell ref="C463:K463"/>
    <mergeCell ref="C464:K464"/>
    <mergeCell ref="C475:K475"/>
    <mergeCell ref="C476:K476"/>
    <mergeCell ref="C477:K477"/>
    <mergeCell ref="C478:K478"/>
    <mergeCell ref="A479:N479"/>
    <mergeCell ref="C470:K470"/>
    <mergeCell ref="C471:K471"/>
    <mergeCell ref="C472:K472"/>
    <mergeCell ref="C473:K473"/>
    <mergeCell ref="C474:K47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97:N497"/>
    <mergeCell ref="C498:E498"/>
    <mergeCell ref="C500:N500"/>
    <mergeCell ref="C501:E501"/>
    <mergeCell ref="C503:N503"/>
    <mergeCell ref="C490:E490"/>
    <mergeCell ref="C491:E491"/>
    <mergeCell ref="C492:E492"/>
    <mergeCell ref="C494:N494"/>
    <mergeCell ref="C495:E495"/>
    <mergeCell ref="C509:E509"/>
    <mergeCell ref="C510:E510"/>
    <mergeCell ref="C511:E511"/>
    <mergeCell ref="C512:E512"/>
    <mergeCell ref="C514:E514"/>
    <mergeCell ref="C504:E504"/>
    <mergeCell ref="C505:E505"/>
    <mergeCell ref="C506:E506"/>
    <mergeCell ref="C507:E507"/>
    <mergeCell ref="C508:E508"/>
    <mergeCell ref="C522:K522"/>
    <mergeCell ref="C523:K523"/>
    <mergeCell ref="C524:K524"/>
    <mergeCell ref="C525:K525"/>
    <mergeCell ref="C526:K526"/>
    <mergeCell ref="C516:N516"/>
    <mergeCell ref="C518:K518"/>
    <mergeCell ref="C519:K519"/>
    <mergeCell ref="C520:K520"/>
    <mergeCell ref="C521:K52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43:K543"/>
    <mergeCell ref="C544:K544"/>
    <mergeCell ref="C545:K545"/>
    <mergeCell ref="C546:K546"/>
    <mergeCell ref="C547:K547"/>
    <mergeCell ref="C537:K537"/>
    <mergeCell ref="C538:K538"/>
    <mergeCell ref="C540:K540"/>
    <mergeCell ref="C541:K541"/>
    <mergeCell ref="C542:K542"/>
    <mergeCell ref="C553:K553"/>
    <mergeCell ref="C554:K554"/>
    <mergeCell ref="C555:K555"/>
    <mergeCell ref="C556:K556"/>
    <mergeCell ref="C557:K557"/>
    <mergeCell ref="C548:K548"/>
    <mergeCell ref="C549:K549"/>
    <mergeCell ref="C550:K550"/>
    <mergeCell ref="C551:K551"/>
    <mergeCell ref="C552:K552"/>
    <mergeCell ref="C568:K568"/>
    <mergeCell ref="C569:K569"/>
    <mergeCell ref="C570:K570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495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31" width="84.42578125" style="2" hidden="1" customWidth="1"/>
    <col min="32" max="32" width="138.42578125" style="2" hidden="1" customWidth="1"/>
    <col min="33" max="33" width="34.140625" style="2" hidden="1" customWidth="1"/>
    <col min="34" max="35" width="110.140625" style="2" hidden="1" customWidth="1"/>
    <col min="36" max="38" width="84.42578125" style="2" hidden="1" customWidth="1"/>
    <col min="39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 t="s">
        <v>796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796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1099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1100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1100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1101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1102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802.13</v>
      </c>
      <c r="D28" s="25" t="s">
        <v>1103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422.49</v>
      </c>
      <c r="D30" s="25" t="s">
        <v>1104</v>
      </c>
      <c r="E30" s="7" t="s">
        <v>26</v>
      </c>
      <c r="G30" s="3" t="s">
        <v>29</v>
      </c>
      <c r="L30" s="24">
        <v>50.3</v>
      </c>
      <c r="M30" s="25" t="s">
        <v>1105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379.64</v>
      </c>
      <c r="D31" s="29" t="s">
        <v>1106</v>
      </c>
      <c r="E31" s="7" t="s">
        <v>26</v>
      </c>
      <c r="G31" s="3" t="s">
        <v>33</v>
      </c>
      <c r="L31" s="30"/>
      <c r="M31" s="30">
        <v>290.70999999999998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44.2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1107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1107</v>
      </c>
    </row>
    <row r="40" spans="1:27" s="1" customFormat="1" ht="45" x14ac:dyDescent="0.2">
      <c r="A40" s="35" t="s">
        <v>52</v>
      </c>
      <c r="B40" s="36" t="s">
        <v>833</v>
      </c>
      <c r="C40" s="173" t="s">
        <v>834</v>
      </c>
      <c r="D40" s="173"/>
      <c r="E40" s="173"/>
      <c r="F40" s="37" t="s">
        <v>55</v>
      </c>
      <c r="G40" s="37"/>
      <c r="H40" s="37"/>
      <c r="I40" s="37" t="s">
        <v>1108</v>
      </c>
      <c r="J40" s="38"/>
      <c r="K40" s="37"/>
      <c r="L40" s="38"/>
      <c r="M40" s="37"/>
      <c r="N40" s="39"/>
      <c r="V40" s="34"/>
      <c r="W40" s="40" t="s">
        <v>834</v>
      </c>
    </row>
    <row r="41" spans="1:27" s="1" customFormat="1" ht="12" x14ac:dyDescent="0.2">
      <c r="A41" s="41"/>
      <c r="B41" s="9"/>
      <c r="C41" s="170" t="s">
        <v>1109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1109</v>
      </c>
    </row>
    <row r="42" spans="1:27" s="1" customFormat="1" ht="12" x14ac:dyDescent="0.2">
      <c r="A42" s="44"/>
      <c r="B42" s="43" t="s">
        <v>62</v>
      </c>
      <c r="C42" s="170" t="s">
        <v>63</v>
      </c>
      <c r="D42" s="170"/>
      <c r="E42" s="170"/>
      <c r="F42" s="45"/>
      <c r="G42" s="45"/>
      <c r="H42" s="45"/>
      <c r="I42" s="45"/>
      <c r="J42" s="46">
        <v>2550</v>
      </c>
      <c r="K42" s="45"/>
      <c r="L42" s="46">
        <v>249.65</v>
      </c>
      <c r="M42" s="45"/>
      <c r="N42" s="47"/>
      <c r="V42" s="34"/>
      <c r="W42" s="40"/>
      <c r="Y42" s="2" t="s">
        <v>63</v>
      </c>
    </row>
    <row r="43" spans="1:27" s="1" customFormat="1" ht="12" x14ac:dyDescent="0.2">
      <c r="A43" s="44"/>
      <c r="B43" s="43" t="s">
        <v>64</v>
      </c>
      <c r="C43" s="170" t="s">
        <v>65</v>
      </c>
      <c r="D43" s="170"/>
      <c r="E43" s="170"/>
      <c r="F43" s="45"/>
      <c r="G43" s="45"/>
      <c r="H43" s="45"/>
      <c r="I43" s="45"/>
      <c r="J43" s="46">
        <v>344.25</v>
      </c>
      <c r="K43" s="45"/>
      <c r="L43" s="46">
        <v>33.700000000000003</v>
      </c>
      <c r="M43" s="45" t="s">
        <v>61</v>
      </c>
      <c r="N43" s="47">
        <v>619</v>
      </c>
      <c r="V43" s="34"/>
      <c r="W43" s="40"/>
      <c r="Y43" s="2" t="s">
        <v>65</v>
      </c>
    </row>
    <row r="44" spans="1:27" s="1" customFormat="1" ht="12" x14ac:dyDescent="0.2">
      <c r="A44" s="44"/>
      <c r="B44" s="43"/>
      <c r="C44" s="170" t="s">
        <v>72</v>
      </c>
      <c r="D44" s="170"/>
      <c r="E44" s="170"/>
      <c r="F44" s="45" t="s">
        <v>69</v>
      </c>
      <c r="G44" s="45" t="s">
        <v>837</v>
      </c>
      <c r="H44" s="45"/>
      <c r="I44" s="45" t="s">
        <v>1110</v>
      </c>
      <c r="J44" s="46"/>
      <c r="K44" s="45"/>
      <c r="L44" s="46"/>
      <c r="M44" s="45"/>
      <c r="N44" s="47"/>
      <c r="V44" s="34"/>
      <c r="W44" s="40"/>
      <c r="Z44" s="2" t="s">
        <v>72</v>
      </c>
    </row>
    <row r="45" spans="1:27" s="1" customFormat="1" ht="12" x14ac:dyDescent="0.2">
      <c r="A45" s="44"/>
      <c r="B45" s="43"/>
      <c r="C45" s="177" t="s">
        <v>75</v>
      </c>
      <c r="D45" s="177"/>
      <c r="E45" s="177"/>
      <c r="F45" s="48"/>
      <c r="G45" s="48"/>
      <c r="H45" s="48"/>
      <c r="I45" s="48"/>
      <c r="J45" s="49">
        <v>2550</v>
      </c>
      <c r="K45" s="48"/>
      <c r="L45" s="49">
        <v>249.65</v>
      </c>
      <c r="M45" s="48"/>
      <c r="N45" s="50"/>
      <c r="V45" s="34"/>
      <c r="W45" s="40"/>
      <c r="AA45" s="2" t="s">
        <v>75</v>
      </c>
    </row>
    <row r="46" spans="1:27" s="1" customFormat="1" ht="12" x14ac:dyDescent="0.2">
      <c r="A46" s="44"/>
      <c r="B46" s="43"/>
      <c r="C46" s="170" t="s">
        <v>76</v>
      </c>
      <c r="D46" s="170"/>
      <c r="E46" s="170"/>
      <c r="F46" s="45"/>
      <c r="G46" s="45"/>
      <c r="H46" s="45"/>
      <c r="I46" s="45"/>
      <c r="J46" s="46"/>
      <c r="K46" s="45"/>
      <c r="L46" s="46">
        <v>33.700000000000003</v>
      </c>
      <c r="M46" s="45"/>
      <c r="N46" s="47">
        <v>619</v>
      </c>
      <c r="V46" s="34"/>
      <c r="W46" s="40"/>
      <c r="Z46" s="2" t="s">
        <v>76</v>
      </c>
    </row>
    <row r="47" spans="1:27" s="1" customFormat="1" ht="33.75" x14ac:dyDescent="0.2">
      <c r="A47" s="44"/>
      <c r="B47" s="43" t="s">
        <v>211</v>
      </c>
      <c r="C47" s="170" t="s">
        <v>78</v>
      </c>
      <c r="D47" s="170"/>
      <c r="E47" s="170"/>
      <c r="F47" s="45" t="s">
        <v>79</v>
      </c>
      <c r="G47" s="45" t="s">
        <v>212</v>
      </c>
      <c r="H47" s="45"/>
      <c r="I47" s="45" t="s">
        <v>212</v>
      </c>
      <c r="J47" s="46"/>
      <c r="K47" s="45"/>
      <c r="L47" s="46">
        <v>32.020000000000003</v>
      </c>
      <c r="M47" s="45"/>
      <c r="N47" s="47">
        <v>588</v>
      </c>
      <c r="V47" s="34"/>
      <c r="W47" s="40"/>
      <c r="Z47" s="2" t="s">
        <v>78</v>
      </c>
    </row>
    <row r="48" spans="1:27" s="1" customFormat="1" ht="22.5" x14ac:dyDescent="0.2">
      <c r="A48" s="44"/>
      <c r="B48" s="43" t="s">
        <v>213</v>
      </c>
      <c r="C48" s="170" t="s">
        <v>82</v>
      </c>
      <c r="D48" s="170"/>
      <c r="E48" s="170"/>
      <c r="F48" s="45" t="s">
        <v>79</v>
      </c>
      <c r="G48" s="45" t="s">
        <v>214</v>
      </c>
      <c r="H48" s="45"/>
      <c r="I48" s="45" t="s">
        <v>214</v>
      </c>
      <c r="J48" s="46"/>
      <c r="K48" s="45"/>
      <c r="L48" s="46">
        <v>16.850000000000001</v>
      </c>
      <c r="M48" s="45"/>
      <c r="N48" s="47">
        <v>310</v>
      </c>
      <c r="V48" s="34"/>
      <c r="W48" s="40"/>
      <c r="Z48" s="2" t="s">
        <v>82</v>
      </c>
    </row>
    <row r="49" spans="1:28" s="1" customFormat="1" ht="12" x14ac:dyDescent="0.2">
      <c r="A49" s="51"/>
      <c r="B49" s="52"/>
      <c r="C49" s="173" t="s">
        <v>84</v>
      </c>
      <c r="D49" s="173"/>
      <c r="E49" s="173"/>
      <c r="F49" s="37"/>
      <c r="G49" s="37"/>
      <c r="H49" s="37"/>
      <c r="I49" s="37"/>
      <c r="J49" s="38"/>
      <c r="K49" s="37"/>
      <c r="L49" s="38">
        <v>298.52</v>
      </c>
      <c r="M49" s="48"/>
      <c r="N49" s="39"/>
      <c r="V49" s="34"/>
      <c r="W49" s="40"/>
      <c r="AB49" s="40" t="s">
        <v>84</v>
      </c>
    </row>
    <row r="50" spans="1:28" s="1" customFormat="1" ht="45" x14ac:dyDescent="0.2">
      <c r="A50" s="35" t="s">
        <v>64</v>
      </c>
      <c r="B50" s="36" t="s">
        <v>848</v>
      </c>
      <c r="C50" s="173" t="s">
        <v>1111</v>
      </c>
      <c r="D50" s="173"/>
      <c r="E50" s="173"/>
      <c r="F50" s="37" t="s">
        <v>204</v>
      </c>
      <c r="G50" s="37"/>
      <c r="H50" s="37"/>
      <c r="I50" s="37" t="s">
        <v>1112</v>
      </c>
      <c r="J50" s="38"/>
      <c r="K50" s="37"/>
      <c r="L50" s="38"/>
      <c r="M50" s="37"/>
      <c r="N50" s="39"/>
      <c r="V50" s="34"/>
      <c r="W50" s="40" t="s">
        <v>1111</v>
      </c>
      <c r="AB50" s="40"/>
    </row>
    <row r="51" spans="1:28" s="1" customFormat="1" ht="12" x14ac:dyDescent="0.2">
      <c r="A51" s="41"/>
      <c r="B51" s="9"/>
      <c r="C51" s="170" t="s">
        <v>1113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2"/>
      <c r="V51" s="34"/>
      <c r="W51" s="40"/>
      <c r="X51" s="2" t="s">
        <v>1113</v>
      </c>
      <c r="AB51" s="40"/>
    </row>
    <row r="52" spans="1:28" s="1" customFormat="1" ht="12" x14ac:dyDescent="0.2">
      <c r="A52" s="44"/>
      <c r="B52" s="43" t="s">
        <v>52</v>
      </c>
      <c r="C52" s="170" t="s">
        <v>59</v>
      </c>
      <c r="D52" s="170"/>
      <c r="E52" s="170"/>
      <c r="F52" s="45"/>
      <c r="G52" s="45"/>
      <c r="H52" s="45"/>
      <c r="I52" s="45"/>
      <c r="J52" s="46">
        <v>1201.2</v>
      </c>
      <c r="K52" s="45"/>
      <c r="L52" s="46">
        <v>23.54</v>
      </c>
      <c r="M52" s="45" t="s">
        <v>61</v>
      </c>
      <c r="N52" s="47">
        <v>432</v>
      </c>
      <c r="V52" s="34"/>
      <c r="W52" s="40"/>
      <c r="Y52" s="2" t="s">
        <v>59</v>
      </c>
      <c r="AB52" s="40"/>
    </row>
    <row r="53" spans="1:28" s="1" customFormat="1" ht="12" x14ac:dyDescent="0.2">
      <c r="A53" s="44"/>
      <c r="B53" s="43"/>
      <c r="C53" s="170" t="s">
        <v>68</v>
      </c>
      <c r="D53" s="170"/>
      <c r="E53" s="170"/>
      <c r="F53" s="45" t="s">
        <v>69</v>
      </c>
      <c r="G53" s="45" t="s">
        <v>854</v>
      </c>
      <c r="H53" s="45"/>
      <c r="I53" s="45" t="s">
        <v>1114</v>
      </c>
      <c r="J53" s="46"/>
      <c r="K53" s="45"/>
      <c r="L53" s="46"/>
      <c r="M53" s="45"/>
      <c r="N53" s="47"/>
      <c r="V53" s="34"/>
      <c r="W53" s="40"/>
      <c r="Z53" s="2" t="s">
        <v>68</v>
      </c>
      <c r="AB53" s="40"/>
    </row>
    <row r="54" spans="1:28" s="1" customFormat="1" ht="12" x14ac:dyDescent="0.2">
      <c r="A54" s="44"/>
      <c r="B54" s="43"/>
      <c r="C54" s="177" t="s">
        <v>75</v>
      </c>
      <c r="D54" s="177"/>
      <c r="E54" s="177"/>
      <c r="F54" s="48"/>
      <c r="G54" s="48"/>
      <c r="H54" s="48"/>
      <c r="I54" s="48"/>
      <c r="J54" s="49">
        <v>1201.2</v>
      </c>
      <c r="K54" s="48"/>
      <c r="L54" s="49">
        <v>23.54</v>
      </c>
      <c r="M54" s="48"/>
      <c r="N54" s="50"/>
      <c r="V54" s="34"/>
      <c r="W54" s="40"/>
      <c r="AA54" s="2" t="s">
        <v>75</v>
      </c>
      <c r="AB54" s="40"/>
    </row>
    <row r="55" spans="1:28" s="1" customFormat="1" ht="12" x14ac:dyDescent="0.2">
      <c r="A55" s="44"/>
      <c r="B55" s="43"/>
      <c r="C55" s="170" t="s">
        <v>76</v>
      </c>
      <c r="D55" s="170"/>
      <c r="E55" s="170"/>
      <c r="F55" s="45"/>
      <c r="G55" s="45"/>
      <c r="H55" s="45"/>
      <c r="I55" s="45"/>
      <c r="J55" s="46"/>
      <c r="K55" s="45"/>
      <c r="L55" s="46">
        <v>23.54</v>
      </c>
      <c r="M55" s="45"/>
      <c r="N55" s="47">
        <v>432</v>
      </c>
      <c r="V55" s="34"/>
      <c r="W55" s="40"/>
      <c r="Z55" s="2" t="s">
        <v>76</v>
      </c>
      <c r="AB55" s="40"/>
    </row>
    <row r="56" spans="1:28" s="1" customFormat="1" ht="22.5" x14ac:dyDescent="0.2">
      <c r="A56" s="44"/>
      <c r="B56" s="43" t="s">
        <v>343</v>
      </c>
      <c r="C56" s="170" t="s">
        <v>344</v>
      </c>
      <c r="D56" s="170"/>
      <c r="E56" s="170"/>
      <c r="F56" s="45" t="s">
        <v>79</v>
      </c>
      <c r="G56" s="45" t="s">
        <v>253</v>
      </c>
      <c r="H56" s="45"/>
      <c r="I56" s="45" t="s">
        <v>253</v>
      </c>
      <c r="J56" s="46"/>
      <c r="K56" s="45"/>
      <c r="L56" s="46">
        <v>18.829999999999998</v>
      </c>
      <c r="M56" s="45"/>
      <c r="N56" s="47">
        <v>346</v>
      </c>
      <c r="V56" s="34"/>
      <c r="W56" s="40"/>
      <c r="Z56" s="2" t="s">
        <v>344</v>
      </c>
      <c r="AB56" s="40"/>
    </row>
    <row r="57" spans="1:28" s="1" customFormat="1" ht="22.5" x14ac:dyDescent="0.2">
      <c r="A57" s="44"/>
      <c r="B57" s="43" t="s">
        <v>345</v>
      </c>
      <c r="C57" s="170" t="s">
        <v>346</v>
      </c>
      <c r="D57" s="170"/>
      <c r="E57" s="170"/>
      <c r="F57" s="45" t="s">
        <v>79</v>
      </c>
      <c r="G57" s="45" t="s">
        <v>347</v>
      </c>
      <c r="H57" s="45"/>
      <c r="I57" s="45" t="s">
        <v>347</v>
      </c>
      <c r="J57" s="46"/>
      <c r="K57" s="45"/>
      <c r="L57" s="46">
        <v>10.59</v>
      </c>
      <c r="M57" s="45"/>
      <c r="N57" s="47">
        <v>194</v>
      </c>
      <c r="V57" s="34"/>
      <c r="W57" s="40"/>
      <c r="Z57" s="2" t="s">
        <v>346</v>
      </c>
      <c r="AB57" s="40"/>
    </row>
    <row r="58" spans="1:28" s="1" customFormat="1" ht="12" x14ac:dyDescent="0.2">
      <c r="A58" s="51"/>
      <c r="B58" s="52"/>
      <c r="C58" s="173" t="s">
        <v>84</v>
      </c>
      <c r="D58" s="173"/>
      <c r="E58" s="173"/>
      <c r="F58" s="37"/>
      <c r="G58" s="37"/>
      <c r="H58" s="37"/>
      <c r="I58" s="37"/>
      <c r="J58" s="38"/>
      <c r="K58" s="37"/>
      <c r="L58" s="38">
        <v>52.96</v>
      </c>
      <c r="M58" s="48"/>
      <c r="N58" s="39"/>
      <c r="V58" s="34"/>
      <c r="W58" s="40"/>
      <c r="AB58" s="40" t="s">
        <v>84</v>
      </c>
    </row>
    <row r="59" spans="1:28" s="1" customFormat="1" ht="45" x14ac:dyDescent="0.2">
      <c r="A59" s="35" t="s">
        <v>93</v>
      </c>
      <c r="B59" s="36" t="s">
        <v>857</v>
      </c>
      <c r="C59" s="173" t="s">
        <v>858</v>
      </c>
      <c r="D59" s="173"/>
      <c r="E59" s="173"/>
      <c r="F59" s="37" t="s">
        <v>55</v>
      </c>
      <c r="G59" s="37"/>
      <c r="H59" s="37"/>
      <c r="I59" s="37" t="s">
        <v>1115</v>
      </c>
      <c r="J59" s="38"/>
      <c r="K59" s="37"/>
      <c r="L59" s="38"/>
      <c r="M59" s="37"/>
      <c r="N59" s="39"/>
      <c r="V59" s="34"/>
      <c r="W59" s="40" t="s">
        <v>858</v>
      </c>
      <c r="AB59" s="40"/>
    </row>
    <row r="60" spans="1:28" s="1" customFormat="1" ht="12" x14ac:dyDescent="0.2">
      <c r="A60" s="41"/>
      <c r="B60" s="9"/>
      <c r="C60" s="170" t="s">
        <v>1116</v>
      </c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2"/>
      <c r="V60" s="34"/>
      <c r="W60" s="40"/>
      <c r="X60" s="2" t="s">
        <v>1116</v>
      </c>
      <c r="AB60" s="40"/>
    </row>
    <row r="61" spans="1:28" s="1" customFormat="1" ht="12" x14ac:dyDescent="0.2">
      <c r="A61" s="44"/>
      <c r="B61" s="43" t="s">
        <v>62</v>
      </c>
      <c r="C61" s="170" t="s">
        <v>63</v>
      </c>
      <c r="D61" s="170"/>
      <c r="E61" s="170"/>
      <c r="F61" s="45"/>
      <c r="G61" s="45"/>
      <c r="H61" s="45"/>
      <c r="I61" s="45"/>
      <c r="J61" s="46">
        <v>300.47000000000003</v>
      </c>
      <c r="K61" s="45"/>
      <c r="L61" s="46">
        <v>20.49</v>
      </c>
      <c r="M61" s="45"/>
      <c r="N61" s="47"/>
      <c r="V61" s="34"/>
      <c r="W61" s="40"/>
      <c r="Y61" s="2" t="s">
        <v>63</v>
      </c>
      <c r="AB61" s="40"/>
    </row>
    <row r="62" spans="1:28" s="1" customFormat="1" ht="12" x14ac:dyDescent="0.2">
      <c r="A62" s="44"/>
      <c r="B62" s="43" t="s">
        <v>64</v>
      </c>
      <c r="C62" s="170" t="s">
        <v>65</v>
      </c>
      <c r="D62" s="170"/>
      <c r="E62" s="170"/>
      <c r="F62" s="45"/>
      <c r="G62" s="45"/>
      <c r="H62" s="45"/>
      <c r="I62" s="45"/>
      <c r="J62" s="46">
        <v>51.3</v>
      </c>
      <c r="K62" s="45"/>
      <c r="L62" s="46">
        <v>3.5</v>
      </c>
      <c r="M62" s="45" t="s">
        <v>61</v>
      </c>
      <c r="N62" s="47">
        <v>64</v>
      </c>
      <c r="V62" s="34"/>
      <c r="W62" s="40"/>
      <c r="Y62" s="2" t="s">
        <v>65</v>
      </c>
      <c r="AB62" s="40"/>
    </row>
    <row r="63" spans="1:28" s="1" customFormat="1" ht="12" x14ac:dyDescent="0.2">
      <c r="A63" s="44"/>
      <c r="B63" s="43"/>
      <c r="C63" s="170" t="s">
        <v>72</v>
      </c>
      <c r="D63" s="170"/>
      <c r="E63" s="170"/>
      <c r="F63" s="45" t="s">
        <v>69</v>
      </c>
      <c r="G63" s="45" t="s">
        <v>859</v>
      </c>
      <c r="H63" s="45"/>
      <c r="I63" s="45" t="s">
        <v>1117</v>
      </c>
      <c r="J63" s="46"/>
      <c r="K63" s="45"/>
      <c r="L63" s="46"/>
      <c r="M63" s="45"/>
      <c r="N63" s="47"/>
      <c r="V63" s="34"/>
      <c r="W63" s="40"/>
      <c r="Z63" s="2" t="s">
        <v>72</v>
      </c>
      <c r="AB63" s="40"/>
    </row>
    <row r="64" spans="1:28" s="1" customFormat="1" ht="12" x14ac:dyDescent="0.2">
      <c r="A64" s="44"/>
      <c r="B64" s="43"/>
      <c r="C64" s="177" t="s">
        <v>75</v>
      </c>
      <c r="D64" s="177"/>
      <c r="E64" s="177"/>
      <c r="F64" s="48"/>
      <c r="G64" s="48"/>
      <c r="H64" s="48"/>
      <c r="I64" s="48"/>
      <c r="J64" s="49">
        <v>300.47000000000003</v>
      </c>
      <c r="K64" s="48"/>
      <c r="L64" s="49">
        <v>20.49</v>
      </c>
      <c r="M64" s="48"/>
      <c r="N64" s="50"/>
      <c r="V64" s="34"/>
      <c r="W64" s="40"/>
      <c r="AA64" s="2" t="s">
        <v>75</v>
      </c>
      <c r="AB64" s="40"/>
    </row>
    <row r="65" spans="1:28" s="1" customFormat="1" ht="12" x14ac:dyDescent="0.2">
      <c r="A65" s="44"/>
      <c r="B65" s="43"/>
      <c r="C65" s="170" t="s">
        <v>76</v>
      </c>
      <c r="D65" s="170"/>
      <c r="E65" s="170"/>
      <c r="F65" s="45"/>
      <c r="G65" s="45"/>
      <c r="H65" s="45"/>
      <c r="I65" s="45"/>
      <c r="J65" s="46"/>
      <c r="K65" s="45"/>
      <c r="L65" s="46">
        <v>3.5</v>
      </c>
      <c r="M65" s="45"/>
      <c r="N65" s="47">
        <v>64</v>
      </c>
      <c r="V65" s="34"/>
      <c r="W65" s="40"/>
      <c r="Z65" s="2" t="s">
        <v>76</v>
      </c>
      <c r="AB65" s="40"/>
    </row>
    <row r="66" spans="1:28" s="1" customFormat="1" ht="33.75" x14ac:dyDescent="0.2">
      <c r="A66" s="44"/>
      <c r="B66" s="43" t="s">
        <v>211</v>
      </c>
      <c r="C66" s="170" t="s">
        <v>78</v>
      </c>
      <c r="D66" s="170"/>
      <c r="E66" s="170"/>
      <c r="F66" s="45" t="s">
        <v>79</v>
      </c>
      <c r="G66" s="45" t="s">
        <v>212</v>
      </c>
      <c r="H66" s="45"/>
      <c r="I66" s="45" t="s">
        <v>212</v>
      </c>
      <c r="J66" s="46"/>
      <c r="K66" s="45"/>
      <c r="L66" s="46">
        <v>3.33</v>
      </c>
      <c r="M66" s="45"/>
      <c r="N66" s="47">
        <v>61</v>
      </c>
      <c r="V66" s="34"/>
      <c r="W66" s="40"/>
      <c r="Z66" s="2" t="s">
        <v>78</v>
      </c>
      <c r="AB66" s="40"/>
    </row>
    <row r="67" spans="1:28" s="1" customFormat="1" ht="22.5" x14ac:dyDescent="0.2">
      <c r="A67" s="44"/>
      <c r="B67" s="43" t="s">
        <v>213</v>
      </c>
      <c r="C67" s="170" t="s">
        <v>82</v>
      </c>
      <c r="D67" s="170"/>
      <c r="E67" s="170"/>
      <c r="F67" s="45" t="s">
        <v>79</v>
      </c>
      <c r="G67" s="45" t="s">
        <v>214</v>
      </c>
      <c r="H67" s="45"/>
      <c r="I67" s="45" t="s">
        <v>214</v>
      </c>
      <c r="J67" s="46"/>
      <c r="K67" s="45"/>
      <c r="L67" s="46">
        <v>1.75</v>
      </c>
      <c r="M67" s="45"/>
      <c r="N67" s="47">
        <v>32</v>
      </c>
      <c r="V67" s="34"/>
      <c r="W67" s="40"/>
      <c r="Z67" s="2" t="s">
        <v>82</v>
      </c>
      <c r="AB67" s="40"/>
    </row>
    <row r="68" spans="1:28" s="1" customFormat="1" ht="12" x14ac:dyDescent="0.2">
      <c r="A68" s="51"/>
      <c r="B68" s="52"/>
      <c r="C68" s="173" t="s">
        <v>84</v>
      </c>
      <c r="D68" s="173"/>
      <c r="E68" s="173"/>
      <c r="F68" s="37"/>
      <c r="G68" s="37"/>
      <c r="H68" s="37"/>
      <c r="I68" s="37"/>
      <c r="J68" s="38"/>
      <c r="K68" s="37"/>
      <c r="L68" s="38">
        <v>25.57</v>
      </c>
      <c r="M68" s="48"/>
      <c r="N68" s="39"/>
      <c r="V68" s="34"/>
      <c r="W68" s="40"/>
      <c r="AB68" s="40" t="s">
        <v>84</v>
      </c>
    </row>
    <row r="69" spans="1:28" s="1" customFormat="1" ht="22.5" x14ac:dyDescent="0.2">
      <c r="A69" s="35" t="s">
        <v>132</v>
      </c>
      <c r="B69" s="36" t="s">
        <v>202</v>
      </c>
      <c r="C69" s="173" t="s">
        <v>203</v>
      </c>
      <c r="D69" s="173"/>
      <c r="E69" s="173"/>
      <c r="F69" s="37" t="s">
        <v>204</v>
      </c>
      <c r="G69" s="37"/>
      <c r="H69" s="37"/>
      <c r="I69" s="37" t="s">
        <v>1118</v>
      </c>
      <c r="J69" s="38"/>
      <c r="K69" s="37"/>
      <c r="L69" s="38"/>
      <c r="M69" s="37"/>
      <c r="N69" s="39"/>
      <c r="V69" s="34"/>
      <c r="W69" s="40" t="s">
        <v>203</v>
      </c>
      <c r="AB69" s="40"/>
    </row>
    <row r="70" spans="1:28" s="1" customFormat="1" ht="12" x14ac:dyDescent="0.2">
      <c r="A70" s="41"/>
      <c r="B70" s="9"/>
      <c r="C70" s="170" t="s">
        <v>1119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2"/>
      <c r="V70" s="34"/>
      <c r="W70" s="40"/>
      <c r="X70" s="2" t="s">
        <v>1119</v>
      </c>
      <c r="AB70" s="40"/>
    </row>
    <row r="71" spans="1:28" s="1" customFormat="1" ht="12" x14ac:dyDescent="0.2">
      <c r="A71" s="44"/>
      <c r="B71" s="43" t="s">
        <v>52</v>
      </c>
      <c r="C71" s="170" t="s">
        <v>59</v>
      </c>
      <c r="D71" s="170"/>
      <c r="E71" s="170"/>
      <c r="F71" s="45"/>
      <c r="G71" s="45"/>
      <c r="H71" s="45"/>
      <c r="I71" s="45"/>
      <c r="J71" s="46">
        <v>106.88</v>
      </c>
      <c r="K71" s="45"/>
      <c r="L71" s="46">
        <v>72.89</v>
      </c>
      <c r="M71" s="45" t="s">
        <v>61</v>
      </c>
      <c r="N71" s="47">
        <v>1338</v>
      </c>
      <c r="V71" s="34"/>
      <c r="W71" s="40"/>
      <c r="Y71" s="2" t="s">
        <v>59</v>
      </c>
      <c r="AB71" s="40"/>
    </row>
    <row r="72" spans="1:28" s="1" customFormat="1" ht="12" x14ac:dyDescent="0.2">
      <c r="A72" s="44"/>
      <c r="B72" s="43" t="s">
        <v>62</v>
      </c>
      <c r="C72" s="170" t="s">
        <v>63</v>
      </c>
      <c r="D72" s="170"/>
      <c r="E72" s="170"/>
      <c r="F72" s="45"/>
      <c r="G72" s="45"/>
      <c r="H72" s="45"/>
      <c r="I72" s="45"/>
      <c r="J72" s="46">
        <v>241.58</v>
      </c>
      <c r="K72" s="45"/>
      <c r="L72" s="46">
        <v>164.76</v>
      </c>
      <c r="M72" s="45"/>
      <c r="N72" s="47"/>
      <c r="V72" s="34"/>
      <c r="W72" s="40"/>
      <c r="Y72" s="2" t="s">
        <v>63</v>
      </c>
      <c r="AB72" s="40"/>
    </row>
    <row r="73" spans="1:28" s="1" customFormat="1" ht="12" x14ac:dyDescent="0.2">
      <c r="A73" s="44"/>
      <c r="B73" s="43" t="s">
        <v>64</v>
      </c>
      <c r="C73" s="170" t="s">
        <v>65</v>
      </c>
      <c r="D73" s="170"/>
      <c r="E73" s="170"/>
      <c r="F73" s="45"/>
      <c r="G73" s="45"/>
      <c r="H73" s="45"/>
      <c r="I73" s="45"/>
      <c r="J73" s="46">
        <v>26.36</v>
      </c>
      <c r="K73" s="45"/>
      <c r="L73" s="46">
        <v>17.98</v>
      </c>
      <c r="M73" s="45" t="s">
        <v>61</v>
      </c>
      <c r="N73" s="47">
        <v>330</v>
      </c>
      <c r="V73" s="34"/>
      <c r="W73" s="40"/>
      <c r="Y73" s="2" t="s">
        <v>65</v>
      </c>
      <c r="AB73" s="40"/>
    </row>
    <row r="74" spans="1:28" s="1" customFormat="1" ht="12" x14ac:dyDescent="0.2">
      <c r="A74" s="44"/>
      <c r="B74" s="43"/>
      <c r="C74" s="170" t="s">
        <v>68</v>
      </c>
      <c r="D74" s="170"/>
      <c r="E74" s="170"/>
      <c r="F74" s="45" t="s">
        <v>69</v>
      </c>
      <c r="G74" s="45" t="s">
        <v>207</v>
      </c>
      <c r="H74" s="45"/>
      <c r="I74" s="45" t="s">
        <v>1120</v>
      </c>
      <c r="J74" s="46"/>
      <c r="K74" s="45"/>
      <c r="L74" s="46"/>
      <c r="M74" s="45"/>
      <c r="N74" s="47"/>
      <c r="V74" s="34"/>
      <c r="W74" s="40"/>
      <c r="Z74" s="2" t="s">
        <v>68</v>
      </c>
      <c r="AB74" s="40"/>
    </row>
    <row r="75" spans="1:28" s="1" customFormat="1" ht="12" x14ac:dyDescent="0.2">
      <c r="A75" s="44"/>
      <c r="B75" s="43"/>
      <c r="C75" s="170" t="s">
        <v>72</v>
      </c>
      <c r="D75" s="170"/>
      <c r="E75" s="170"/>
      <c r="F75" s="45" t="s">
        <v>69</v>
      </c>
      <c r="G75" s="45" t="s">
        <v>209</v>
      </c>
      <c r="H75" s="45"/>
      <c r="I75" s="45" t="s">
        <v>1121</v>
      </c>
      <c r="J75" s="46"/>
      <c r="K75" s="45"/>
      <c r="L75" s="46"/>
      <c r="M75" s="45"/>
      <c r="N75" s="47"/>
      <c r="V75" s="34"/>
      <c r="W75" s="40"/>
      <c r="Z75" s="2" t="s">
        <v>72</v>
      </c>
      <c r="AB75" s="40"/>
    </row>
    <row r="76" spans="1:28" s="1" customFormat="1" ht="12" x14ac:dyDescent="0.2">
      <c r="A76" s="44"/>
      <c r="B76" s="43"/>
      <c r="C76" s="177" t="s">
        <v>75</v>
      </c>
      <c r="D76" s="177"/>
      <c r="E76" s="177"/>
      <c r="F76" s="48"/>
      <c r="G76" s="48"/>
      <c r="H76" s="48"/>
      <c r="I76" s="48"/>
      <c r="J76" s="49">
        <v>348.46</v>
      </c>
      <c r="K76" s="48"/>
      <c r="L76" s="49">
        <v>237.65</v>
      </c>
      <c r="M76" s="48"/>
      <c r="N76" s="50"/>
      <c r="V76" s="34"/>
      <c r="W76" s="40"/>
      <c r="AA76" s="2" t="s">
        <v>75</v>
      </c>
      <c r="AB76" s="40"/>
    </row>
    <row r="77" spans="1:28" s="1" customFormat="1" ht="12" x14ac:dyDescent="0.2">
      <c r="A77" s="44"/>
      <c r="B77" s="43"/>
      <c r="C77" s="170" t="s">
        <v>76</v>
      </c>
      <c r="D77" s="170"/>
      <c r="E77" s="170"/>
      <c r="F77" s="45"/>
      <c r="G77" s="45"/>
      <c r="H77" s="45"/>
      <c r="I77" s="45"/>
      <c r="J77" s="46"/>
      <c r="K77" s="45"/>
      <c r="L77" s="46">
        <v>90.87</v>
      </c>
      <c r="M77" s="45"/>
      <c r="N77" s="47">
        <v>1668</v>
      </c>
      <c r="V77" s="34"/>
      <c r="W77" s="40"/>
      <c r="Z77" s="2" t="s">
        <v>76</v>
      </c>
      <c r="AB77" s="40"/>
    </row>
    <row r="78" spans="1:28" s="1" customFormat="1" ht="33.75" x14ac:dyDescent="0.2">
      <c r="A78" s="44"/>
      <c r="B78" s="43" t="s">
        <v>211</v>
      </c>
      <c r="C78" s="170" t="s">
        <v>78</v>
      </c>
      <c r="D78" s="170"/>
      <c r="E78" s="170"/>
      <c r="F78" s="45" t="s">
        <v>79</v>
      </c>
      <c r="G78" s="45" t="s">
        <v>212</v>
      </c>
      <c r="H78" s="45"/>
      <c r="I78" s="45" t="s">
        <v>212</v>
      </c>
      <c r="J78" s="46"/>
      <c r="K78" s="45"/>
      <c r="L78" s="46">
        <v>86.33</v>
      </c>
      <c r="M78" s="45"/>
      <c r="N78" s="47">
        <v>1585</v>
      </c>
      <c r="V78" s="34"/>
      <c r="W78" s="40"/>
      <c r="Z78" s="2" t="s">
        <v>78</v>
      </c>
      <c r="AB78" s="40"/>
    </row>
    <row r="79" spans="1:28" s="1" customFormat="1" ht="22.5" x14ac:dyDescent="0.2">
      <c r="A79" s="44"/>
      <c r="B79" s="43" t="s">
        <v>213</v>
      </c>
      <c r="C79" s="170" t="s">
        <v>82</v>
      </c>
      <c r="D79" s="170"/>
      <c r="E79" s="170"/>
      <c r="F79" s="45" t="s">
        <v>79</v>
      </c>
      <c r="G79" s="45" t="s">
        <v>214</v>
      </c>
      <c r="H79" s="45"/>
      <c r="I79" s="45" t="s">
        <v>214</v>
      </c>
      <c r="J79" s="46"/>
      <c r="K79" s="45"/>
      <c r="L79" s="46">
        <v>45.44</v>
      </c>
      <c r="M79" s="45"/>
      <c r="N79" s="47">
        <v>834</v>
      </c>
      <c r="V79" s="34"/>
      <c r="W79" s="40"/>
      <c r="Z79" s="2" t="s">
        <v>82</v>
      </c>
      <c r="AB79" s="40"/>
    </row>
    <row r="80" spans="1:28" s="1" customFormat="1" ht="12" x14ac:dyDescent="0.2">
      <c r="A80" s="51"/>
      <c r="B80" s="52"/>
      <c r="C80" s="173" t="s">
        <v>84</v>
      </c>
      <c r="D80" s="173"/>
      <c r="E80" s="173"/>
      <c r="F80" s="37"/>
      <c r="G80" s="37"/>
      <c r="H80" s="37"/>
      <c r="I80" s="37"/>
      <c r="J80" s="38"/>
      <c r="K80" s="37"/>
      <c r="L80" s="38">
        <v>369.42</v>
      </c>
      <c r="M80" s="48"/>
      <c r="N80" s="39"/>
      <c r="V80" s="34"/>
      <c r="W80" s="40"/>
      <c r="AB80" s="40" t="s">
        <v>84</v>
      </c>
    </row>
    <row r="81" spans="1:30" s="1" customFormat="1" ht="1.5" customHeight="1" x14ac:dyDescent="0.2">
      <c r="A81" s="53"/>
      <c r="B81" s="52"/>
      <c r="C81" s="52"/>
      <c r="D81" s="52"/>
      <c r="E81" s="52"/>
      <c r="F81" s="53"/>
      <c r="G81" s="53"/>
      <c r="H81" s="53"/>
      <c r="I81" s="53"/>
      <c r="J81" s="61"/>
      <c r="K81" s="53"/>
      <c r="L81" s="61"/>
      <c r="M81" s="45"/>
      <c r="N81" s="61"/>
      <c r="V81" s="34"/>
      <c r="W81" s="40"/>
      <c r="AB81" s="40"/>
    </row>
    <row r="82" spans="1:30" s="1" customFormat="1" ht="12" x14ac:dyDescent="0.2">
      <c r="A82" s="65"/>
      <c r="B82" s="66"/>
      <c r="C82" s="173" t="s">
        <v>1122</v>
      </c>
      <c r="D82" s="173"/>
      <c r="E82" s="173"/>
      <c r="F82" s="173"/>
      <c r="G82" s="173"/>
      <c r="H82" s="173"/>
      <c r="I82" s="173"/>
      <c r="J82" s="173"/>
      <c r="K82" s="173"/>
      <c r="L82" s="67"/>
      <c r="M82" s="81"/>
      <c r="N82" s="69"/>
      <c r="V82" s="34"/>
      <c r="W82" s="40"/>
      <c r="AB82" s="40"/>
      <c r="AC82" s="40" t="s">
        <v>1122</v>
      </c>
    </row>
    <row r="83" spans="1:30" s="1" customFormat="1" ht="12" x14ac:dyDescent="0.2">
      <c r="A83" s="70"/>
      <c r="B83" s="43"/>
      <c r="C83" s="170" t="s">
        <v>149</v>
      </c>
      <c r="D83" s="170"/>
      <c r="E83" s="170"/>
      <c r="F83" s="170"/>
      <c r="G83" s="170"/>
      <c r="H83" s="170"/>
      <c r="I83" s="170"/>
      <c r="J83" s="170"/>
      <c r="K83" s="170"/>
      <c r="L83" s="71">
        <v>531.33000000000004</v>
      </c>
      <c r="M83" s="83"/>
      <c r="N83" s="73"/>
      <c r="V83" s="34"/>
      <c r="W83" s="40"/>
      <c r="AB83" s="40"/>
      <c r="AC83" s="40"/>
      <c r="AD83" s="2" t="s">
        <v>149</v>
      </c>
    </row>
    <row r="84" spans="1:30" s="1" customFormat="1" ht="12" x14ac:dyDescent="0.2">
      <c r="A84" s="70"/>
      <c r="B84" s="43"/>
      <c r="C84" s="170" t="s">
        <v>150</v>
      </c>
      <c r="D84" s="170"/>
      <c r="E84" s="170"/>
      <c r="F84" s="170"/>
      <c r="G84" s="170"/>
      <c r="H84" s="170"/>
      <c r="I84" s="170"/>
      <c r="J84" s="170"/>
      <c r="K84" s="170"/>
      <c r="L84" s="71"/>
      <c r="M84" s="83"/>
      <c r="N84" s="73"/>
      <c r="V84" s="34"/>
      <c r="W84" s="40"/>
      <c r="AB84" s="40"/>
      <c r="AC84" s="40"/>
      <c r="AD84" s="2" t="s">
        <v>150</v>
      </c>
    </row>
    <row r="85" spans="1:30" s="1" customFormat="1" ht="12" x14ac:dyDescent="0.2">
      <c r="A85" s="70"/>
      <c r="B85" s="43"/>
      <c r="C85" s="170" t="s">
        <v>151</v>
      </c>
      <c r="D85" s="170"/>
      <c r="E85" s="170"/>
      <c r="F85" s="170"/>
      <c r="G85" s="170"/>
      <c r="H85" s="170"/>
      <c r="I85" s="170"/>
      <c r="J85" s="170"/>
      <c r="K85" s="170"/>
      <c r="L85" s="71">
        <v>96.43</v>
      </c>
      <c r="M85" s="83"/>
      <c r="N85" s="73"/>
      <c r="V85" s="34"/>
      <c r="W85" s="40"/>
      <c r="AB85" s="40"/>
      <c r="AC85" s="40"/>
      <c r="AD85" s="2" t="s">
        <v>151</v>
      </c>
    </row>
    <row r="86" spans="1:30" s="1" customFormat="1" ht="12" x14ac:dyDescent="0.2">
      <c r="A86" s="70"/>
      <c r="B86" s="43"/>
      <c r="C86" s="170" t="s">
        <v>152</v>
      </c>
      <c r="D86" s="170"/>
      <c r="E86" s="170"/>
      <c r="F86" s="170"/>
      <c r="G86" s="170"/>
      <c r="H86" s="170"/>
      <c r="I86" s="170"/>
      <c r="J86" s="170"/>
      <c r="K86" s="170"/>
      <c r="L86" s="71">
        <v>434.9</v>
      </c>
      <c r="M86" s="83"/>
      <c r="N86" s="73"/>
      <c r="V86" s="34"/>
      <c r="W86" s="40"/>
      <c r="AB86" s="40"/>
      <c r="AC86" s="40"/>
      <c r="AD86" s="2" t="s">
        <v>152</v>
      </c>
    </row>
    <row r="87" spans="1:30" s="1" customFormat="1" ht="12" x14ac:dyDescent="0.2">
      <c r="A87" s="70"/>
      <c r="B87" s="43"/>
      <c r="C87" s="170" t="s">
        <v>153</v>
      </c>
      <c r="D87" s="170"/>
      <c r="E87" s="170"/>
      <c r="F87" s="170"/>
      <c r="G87" s="170"/>
      <c r="H87" s="170"/>
      <c r="I87" s="170"/>
      <c r="J87" s="170"/>
      <c r="K87" s="170"/>
      <c r="L87" s="71">
        <v>55.18</v>
      </c>
      <c r="M87" s="83"/>
      <c r="N87" s="73"/>
      <c r="V87" s="34"/>
      <c r="W87" s="40"/>
      <c r="AB87" s="40"/>
      <c r="AC87" s="40"/>
      <c r="AD87" s="2" t="s">
        <v>153</v>
      </c>
    </row>
    <row r="88" spans="1:30" s="1" customFormat="1" ht="12" x14ac:dyDescent="0.2">
      <c r="A88" s="70"/>
      <c r="B88" s="43"/>
      <c r="C88" s="170" t="s">
        <v>155</v>
      </c>
      <c r="D88" s="170"/>
      <c r="E88" s="170"/>
      <c r="F88" s="170"/>
      <c r="G88" s="170"/>
      <c r="H88" s="170"/>
      <c r="I88" s="170"/>
      <c r="J88" s="170"/>
      <c r="K88" s="170"/>
      <c r="L88" s="71">
        <v>746.47</v>
      </c>
      <c r="M88" s="83"/>
      <c r="N88" s="73"/>
      <c r="V88" s="34"/>
      <c r="W88" s="40"/>
      <c r="AB88" s="40"/>
      <c r="AC88" s="40"/>
      <c r="AD88" s="2" t="s">
        <v>155</v>
      </c>
    </row>
    <row r="89" spans="1:30" s="1" customFormat="1" ht="12" x14ac:dyDescent="0.2">
      <c r="A89" s="70"/>
      <c r="B89" s="43"/>
      <c r="C89" s="170" t="s">
        <v>150</v>
      </c>
      <c r="D89" s="170"/>
      <c r="E89" s="170"/>
      <c r="F89" s="170"/>
      <c r="G89" s="170"/>
      <c r="H89" s="170"/>
      <c r="I89" s="170"/>
      <c r="J89" s="170"/>
      <c r="K89" s="170"/>
      <c r="L89" s="71"/>
      <c r="M89" s="83"/>
      <c r="N89" s="73"/>
      <c r="V89" s="34"/>
      <c r="W89" s="40"/>
      <c r="AB89" s="40"/>
      <c r="AC89" s="40"/>
      <c r="AD89" s="2" t="s">
        <v>150</v>
      </c>
    </row>
    <row r="90" spans="1:30" s="1" customFormat="1" ht="12" x14ac:dyDescent="0.2">
      <c r="A90" s="70"/>
      <c r="B90" s="43"/>
      <c r="C90" s="170" t="s">
        <v>352</v>
      </c>
      <c r="D90" s="170"/>
      <c r="E90" s="170"/>
      <c r="F90" s="170"/>
      <c r="G90" s="170"/>
      <c r="H90" s="170"/>
      <c r="I90" s="170"/>
      <c r="J90" s="170"/>
      <c r="K90" s="170"/>
      <c r="L90" s="71">
        <v>96.43</v>
      </c>
      <c r="M90" s="83"/>
      <c r="N90" s="73"/>
      <c r="V90" s="34"/>
      <c r="W90" s="40"/>
      <c r="AB90" s="40"/>
      <c r="AC90" s="40"/>
      <c r="AD90" s="2" t="s">
        <v>352</v>
      </c>
    </row>
    <row r="91" spans="1:30" s="1" customFormat="1" ht="12" x14ac:dyDescent="0.2">
      <c r="A91" s="70"/>
      <c r="B91" s="43"/>
      <c r="C91" s="170" t="s">
        <v>353</v>
      </c>
      <c r="D91" s="170"/>
      <c r="E91" s="170"/>
      <c r="F91" s="170"/>
      <c r="G91" s="170"/>
      <c r="H91" s="170"/>
      <c r="I91" s="170"/>
      <c r="J91" s="170"/>
      <c r="K91" s="170"/>
      <c r="L91" s="71">
        <v>434.9</v>
      </c>
      <c r="M91" s="83"/>
      <c r="N91" s="73"/>
      <c r="V91" s="34"/>
      <c r="W91" s="40"/>
      <c r="AB91" s="40"/>
      <c r="AC91" s="40"/>
      <c r="AD91" s="2" t="s">
        <v>353</v>
      </c>
    </row>
    <row r="92" spans="1:30" s="1" customFormat="1" ht="12" x14ac:dyDescent="0.2">
      <c r="A92" s="70"/>
      <c r="B92" s="43"/>
      <c r="C92" s="170" t="s">
        <v>355</v>
      </c>
      <c r="D92" s="170"/>
      <c r="E92" s="170"/>
      <c r="F92" s="170"/>
      <c r="G92" s="170"/>
      <c r="H92" s="170"/>
      <c r="I92" s="170"/>
      <c r="J92" s="170"/>
      <c r="K92" s="170"/>
      <c r="L92" s="71">
        <v>140.51</v>
      </c>
      <c r="M92" s="83"/>
      <c r="N92" s="73"/>
      <c r="V92" s="34"/>
      <c r="W92" s="40"/>
      <c r="AB92" s="40"/>
      <c r="AC92" s="40"/>
      <c r="AD92" s="2" t="s">
        <v>355</v>
      </c>
    </row>
    <row r="93" spans="1:30" s="1" customFormat="1" ht="12" x14ac:dyDescent="0.2">
      <c r="A93" s="70"/>
      <c r="B93" s="43"/>
      <c r="C93" s="170" t="s">
        <v>356</v>
      </c>
      <c r="D93" s="170"/>
      <c r="E93" s="170"/>
      <c r="F93" s="170"/>
      <c r="G93" s="170"/>
      <c r="H93" s="170"/>
      <c r="I93" s="170"/>
      <c r="J93" s="170"/>
      <c r="K93" s="170"/>
      <c r="L93" s="71">
        <v>74.63</v>
      </c>
      <c r="M93" s="83"/>
      <c r="N93" s="73"/>
      <c r="V93" s="34"/>
      <c r="W93" s="40"/>
      <c r="AB93" s="40"/>
      <c r="AC93" s="40"/>
      <c r="AD93" s="2" t="s">
        <v>356</v>
      </c>
    </row>
    <row r="94" spans="1:30" s="1" customFormat="1" ht="12" x14ac:dyDescent="0.2">
      <c r="A94" s="70"/>
      <c r="B94" s="43"/>
      <c r="C94" s="170" t="s">
        <v>166</v>
      </c>
      <c r="D94" s="170"/>
      <c r="E94" s="170"/>
      <c r="F94" s="170"/>
      <c r="G94" s="170"/>
      <c r="H94" s="170"/>
      <c r="I94" s="170"/>
      <c r="J94" s="170"/>
      <c r="K94" s="170"/>
      <c r="L94" s="71">
        <v>151.61000000000001</v>
      </c>
      <c r="M94" s="83"/>
      <c r="N94" s="73"/>
      <c r="V94" s="34"/>
      <c r="W94" s="40"/>
      <c r="AB94" s="40"/>
      <c r="AC94" s="40"/>
      <c r="AD94" s="2" t="s">
        <v>166</v>
      </c>
    </row>
    <row r="95" spans="1:30" s="1" customFormat="1" ht="12" x14ac:dyDescent="0.2">
      <c r="A95" s="70"/>
      <c r="B95" s="43"/>
      <c r="C95" s="170" t="s">
        <v>167</v>
      </c>
      <c r="D95" s="170"/>
      <c r="E95" s="170"/>
      <c r="F95" s="170"/>
      <c r="G95" s="170"/>
      <c r="H95" s="170"/>
      <c r="I95" s="170"/>
      <c r="J95" s="170"/>
      <c r="K95" s="170"/>
      <c r="L95" s="71">
        <v>140.51</v>
      </c>
      <c r="M95" s="83"/>
      <c r="N95" s="73"/>
      <c r="V95" s="34"/>
      <c r="W95" s="40"/>
      <c r="AB95" s="40"/>
      <c r="AC95" s="40"/>
      <c r="AD95" s="2" t="s">
        <v>167</v>
      </c>
    </row>
    <row r="96" spans="1:30" s="1" customFormat="1" ht="12" x14ac:dyDescent="0.2">
      <c r="A96" s="70"/>
      <c r="B96" s="43"/>
      <c r="C96" s="170" t="s">
        <v>168</v>
      </c>
      <c r="D96" s="170"/>
      <c r="E96" s="170"/>
      <c r="F96" s="170"/>
      <c r="G96" s="170"/>
      <c r="H96" s="170"/>
      <c r="I96" s="170"/>
      <c r="J96" s="170"/>
      <c r="K96" s="170"/>
      <c r="L96" s="71">
        <v>74.63</v>
      </c>
      <c r="M96" s="83"/>
      <c r="N96" s="73"/>
      <c r="V96" s="34"/>
      <c r="W96" s="40"/>
      <c r="AB96" s="40"/>
      <c r="AC96" s="40"/>
      <c r="AD96" s="2" t="s">
        <v>168</v>
      </c>
    </row>
    <row r="97" spans="1:33" s="1" customFormat="1" ht="12" x14ac:dyDescent="0.2">
      <c r="A97" s="70"/>
      <c r="B97" s="61"/>
      <c r="C97" s="171" t="s">
        <v>1123</v>
      </c>
      <c r="D97" s="171"/>
      <c r="E97" s="171"/>
      <c r="F97" s="171"/>
      <c r="G97" s="171"/>
      <c r="H97" s="171"/>
      <c r="I97" s="171"/>
      <c r="J97" s="171"/>
      <c r="K97" s="171"/>
      <c r="L97" s="74">
        <v>746.47</v>
      </c>
      <c r="M97" s="76"/>
      <c r="N97" s="82"/>
      <c r="V97" s="34"/>
      <c r="W97" s="40"/>
      <c r="AB97" s="40"/>
      <c r="AC97" s="40"/>
      <c r="AE97" s="40" t="s">
        <v>1123</v>
      </c>
    </row>
    <row r="98" spans="1:33" s="1" customFormat="1" ht="12" x14ac:dyDescent="0.2">
      <c r="A98" s="181" t="s">
        <v>1124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3"/>
      <c r="V98" s="34" t="s">
        <v>1124</v>
      </c>
      <c r="W98" s="40"/>
      <c r="AB98" s="40"/>
      <c r="AC98" s="40"/>
      <c r="AE98" s="40"/>
    </row>
    <row r="99" spans="1:33" s="1" customFormat="1" ht="12" x14ac:dyDescent="0.2">
      <c r="A99" s="195" t="s">
        <v>1125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7"/>
      <c r="V99" s="34"/>
      <c r="W99" s="40"/>
      <c r="AB99" s="40"/>
      <c r="AC99" s="40"/>
      <c r="AE99" s="40"/>
      <c r="AF99" s="40" t="s">
        <v>1125</v>
      </c>
    </row>
    <row r="100" spans="1:33" s="1" customFormat="1" ht="22.5" x14ac:dyDescent="0.2">
      <c r="A100" s="35" t="s">
        <v>502</v>
      </c>
      <c r="B100" s="36" t="s">
        <v>1126</v>
      </c>
      <c r="C100" s="173" t="s">
        <v>1127</v>
      </c>
      <c r="D100" s="173"/>
      <c r="E100" s="173"/>
      <c r="F100" s="37" t="s">
        <v>693</v>
      </c>
      <c r="G100" s="37"/>
      <c r="H100" s="37"/>
      <c r="I100" s="37" t="s">
        <v>1128</v>
      </c>
      <c r="J100" s="38"/>
      <c r="K100" s="37"/>
      <c r="L100" s="38"/>
      <c r="M100" s="37"/>
      <c r="N100" s="39"/>
      <c r="V100" s="34"/>
      <c r="W100" s="40" t="s">
        <v>1127</v>
      </c>
      <c r="AB100" s="40"/>
      <c r="AC100" s="40"/>
      <c r="AE100" s="40"/>
      <c r="AF100" s="40"/>
    </row>
    <row r="101" spans="1:33" s="1" customFormat="1" ht="12" x14ac:dyDescent="0.2">
      <c r="A101" s="41"/>
      <c r="B101" s="9"/>
      <c r="C101" s="170" t="s">
        <v>1129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2"/>
      <c r="V101" s="34"/>
      <c r="W101" s="40"/>
      <c r="X101" s="2" t="s">
        <v>1129</v>
      </c>
      <c r="AB101" s="40"/>
      <c r="AC101" s="40"/>
      <c r="AE101" s="40"/>
      <c r="AF101" s="40"/>
    </row>
    <row r="102" spans="1:33" s="1" customFormat="1" ht="12" x14ac:dyDescent="0.2">
      <c r="A102" s="44"/>
      <c r="B102" s="43" t="s">
        <v>52</v>
      </c>
      <c r="C102" s="170" t="s">
        <v>59</v>
      </c>
      <c r="D102" s="170"/>
      <c r="E102" s="170"/>
      <c r="F102" s="45"/>
      <c r="G102" s="45"/>
      <c r="H102" s="45"/>
      <c r="I102" s="45"/>
      <c r="J102" s="46">
        <v>83.33</v>
      </c>
      <c r="K102" s="45"/>
      <c r="L102" s="46">
        <v>28.42</v>
      </c>
      <c r="M102" s="45" t="s">
        <v>61</v>
      </c>
      <c r="N102" s="47">
        <v>522</v>
      </c>
      <c r="V102" s="34"/>
      <c r="W102" s="40"/>
      <c r="Y102" s="2" t="s">
        <v>59</v>
      </c>
      <c r="AB102" s="40"/>
      <c r="AC102" s="40"/>
      <c r="AE102" s="40"/>
      <c r="AF102" s="40"/>
    </row>
    <row r="103" spans="1:33" s="1" customFormat="1" ht="12" x14ac:dyDescent="0.2">
      <c r="A103" s="44"/>
      <c r="B103" s="43" t="s">
        <v>62</v>
      </c>
      <c r="C103" s="170" t="s">
        <v>63</v>
      </c>
      <c r="D103" s="170"/>
      <c r="E103" s="170"/>
      <c r="F103" s="45"/>
      <c r="G103" s="45"/>
      <c r="H103" s="45"/>
      <c r="I103" s="45"/>
      <c r="J103" s="46">
        <v>28.8</v>
      </c>
      <c r="K103" s="45"/>
      <c r="L103" s="46">
        <v>9.82</v>
      </c>
      <c r="M103" s="45"/>
      <c r="N103" s="47"/>
      <c r="V103" s="34"/>
      <c r="W103" s="40"/>
      <c r="Y103" s="2" t="s">
        <v>63</v>
      </c>
      <c r="AB103" s="40"/>
      <c r="AC103" s="40"/>
      <c r="AE103" s="40"/>
      <c r="AF103" s="40"/>
    </row>
    <row r="104" spans="1:33" s="1" customFormat="1" ht="12" x14ac:dyDescent="0.2">
      <c r="A104" s="44"/>
      <c r="B104" s="43" t="s">
        <v>64</v>
      </c>
      <c r="C104" s="170" t="s">
        <v>65</v>
      </c>
      <c r="D104" s="170"/>
      <c r="E104" s="170"/>
      <c r="F104" s="45"/>
      <c r="G104" s="45"/>
      <c r="H104" s="45"/>
      <c r="I104" s="45"/>
      <c r="J104" s="46">
        <v>3.22</v>
      </c>
      <c r="K104" s="45"/>
      <c r="L104" s="46">
        <v>1.1000000000000001</v>
      </c>
      <c r="M104" s="45" t="s">
        <v>61</v>
      </c>
      <c r="N104" s="47">
        <v>20</v>
      </c>
      <c r="V104" s="34"/>
      <c r="W104" s="40"/>
      <c r="Y104" s="2" t="s">
        <v>65</v>
      </c>
      <c r="AB104" s="40"/>
      <c r="AC104" s="40"/>
      <c r="AE104" s="40"/>
      <c r="AF104" s="40"/>
    </row>
    <row r="105" spans="1:33" s="1" customFormat="1" ht="22.5" x14ac:dyDescent="0.2">
      <c r="A105" s="41"/>
      <c r="B105" s="57" t="s">
        <v>495</v>
      </c>
      <c r="C105" s="178" t="s">
        <v>496</v>
      </c>
      <c r="D105" s="178"/>
      <c r="E105" s="178"/>
      <c r="F105" s="58" t="s">
        <v>238</v>
      </c>
      <c r="G105" s="58" t="s">
        <v>301</v>
      </c>
      <c r="H105" s="58"/>
      <c r="I105" s="58" t="s">
        <v>1130</v>
      </c>
      <c r="J105" s="43"/>
      <c r="K105" s="45"/>
      <c r="L105" s="46"/>
      <c r="M105" s="45"/>
      <c r="N105" s="59"/>
      <c r="V105" s="34"/>
      <c r="W105" s="40"/>
      <c r="AB105" s="40"/>
      <c r="AC105" s="40"/>
      <c r="AE105" s="40"/>
      <c r="AF105" s="40"/>
      <c r="AG105" s="60" t="s">
        <v>496</v>
      </c>
    </row>
    <row r="106" spans="1:33" s="1" customFormat="1" ht="12" x14ac:dyDescent="0.2">
      <c r="A106" s="44"/>
      <c r="B106" s="43"/>
      <c r="C106" s="170" t="s">
        <v>68</v>
      </c>
      <c r="D106" s="170"/>
      <c r="E106" s="170"/>
      <c r="F106" s="45" t="s">
        <v>69</v>
      </c>
      <c r="G106" s="45" t="s">
        <v>1131</v>
      </c>
      <c r="H106" s="45"/>
      <c r="I106" s="45" t="s">
        <v>1132</v>
      </c>
      <c r="J106" s="46"/>
      <c r="K106" s="45"/>
      <c r="L106" s="46"/>
      <c r="M106" s="45"/>
      <c r="N106" s="47"/>
      <c r="V106" s="34"/>
      <c r="W106" s="40"/>
      <c r="Z106" s="2" t="s">
        <v>68</v>
      </c>
      <c r="AB106" s="40"/>
      <c r="AC106" s="40"/>
      <c r="AE106" s="40"/>
      <c r="AF106" s="40"/>
      <c r="AG106" s="60"/>
    </row>
    <row r="107" spans="1:33" s="1" customFormat="1" ht="12" x14ac:dyDescent="0.2">
      <c r="A107" s="44"/>
      <c r="B107" s="43"/>
      <c r="C107" s="170" t="s">
        <v>72</v>
      </c>
      <c r="D107" s="170"/>
      <c r="E107" s="170"/>
      <c r="F107" s="45" t="s">
        <v>69</v>
      </c>
      <c r="G107" s="45" t="s">
        <v>1133</v>
      </c>
      <c r="H107" s="45"/>
      <c r="I107" s="45" t="s">
        <v>1134</v>
      </c>
      <c r="J107" s="46"/>
      <c r="K107" s="45"/>
      <c r="L107" s="46"/>
      <c r="M107" s="45"/>
      <c r="N107" s="47"/>
      <c r="V107" s="34"/>
      <c r="W107" s="40"/>
      <c r="Z107" s="2" t="s">
        <v>72</v>
      </c>
      <c r="AB107" s="40"/>
      <c r="AC107" s="40"/>
      <c r="AE107" s="40"/>
      <c r="AF107" s="40"/>
      <c r="AG107" s="60"/>
    </row>
    <row r="108" spans="1:33" s="1" customFormat="1" ht="12" x14ac:dyDescent="0.2">
      <c r="A108" s="44"/>
      <c r="B108" s="43"/>
      <c r="C108" s="177" t="s">
        <v>75</v>
      </c>
      <c r="D108" s="177"/>
      <c r="E108" s="177"/>
      <c r="F108" s="48"/>
      <c r="G108" s="48"/>
      <c r="H108" s="48"/>
      <c r="I108" s="48"/>
      <c r="J108" s="49">
        <v>112.13</v>
      </c>
      <c r="K108" s="48"/>
      <c r="L108" s="49">
        <v>38.24</v>
      </c>
      <c r="M108" s="48"/>
      <c r="N108" s="50"/>
      <c r="V108" s="34"/>
      <c r="W108" s="40"/>
      <c r="AA108" s="2" t="s">
        <v>75</v>
      </c>
      <c r="AB108" s="40"/>
      <c r="AC108" s="40"/>
      <c r="AE108" s="40"/>
      <c r="AF108" s="40"/>
      <c r="AG108" s="60"/>
    </row>
    <row r="109" spans="1:33" s="1" customFormat="1" ht="12" x14ac:dyDescent="0.2">
      <c r="A109" s="44"/>
      <c r="B109" s="43"/>
      <c r="C109" s="170" t="s">
        <v>76</v>
      </c>
      <c r="D109" s="170"/>
      <c r="E109" s="170"/>
      <c r="F109" s="45"/>
      <c r="G109" s="45"/>
      <c r="H109" s="45"/>
      <c r="I109" s="45"/>
      <c r="J109" s="46"/>
      <c r="K109" s="45"/>
      <c r="L109" s="46">
        <v>29.52</v>
      </c>
      <c r="M109" s="45"/>
      <c r="N109" s="47">
        <v>542</v>
      </c>
      <c r="V109" s="34"/>
      <c r="W109" s="40"/>
      <c r="Z109" s="2" t="s">
        <v>76</v>
      </c>
      <c r="AB109" s="40"/>
      <c r="AC109" s="40"/>
      <c r="AE109" s="40"/>
      <c r="AF109" s="40"/>
      <c r="AG109" s="60"/>
    </row>
    <row r="110" spans="1:33" s="1" customFormat="1" ht="22.5" x14ac:dyDescent="0.2">
      <c r="A110" s="44"/>
      <c r="B110" s="43" t="s">
        <v>709</v>
      </c>
      <c r="C110" s="170" t="s">
        <v>710</v>
      </c>
      <c r="D110" s="170"/>
      <c r="E110" s="170"/>
      <c r="F110" s="45" t="s">
        <v>79</v>
      </c>
      <c r="G110" s="45" t="s">
        <v>516</v>
      </c>
      <c r="H110" s="45"/>
      <c r="I110" s="45" t="s">
        <v>516</v>
      </c>
      <c r="J110" s="46"/>
      <c r="K110" s="45"/>
      <c r="L110" s="46">
        <v>38.380000000000003</v>
      </c>
      <c r="M110" s="45"/>
      <c r="N110" s="47">
        <v>705</v>
      </c>
      <c r="V110" s="34"/>
      <c r="W110" s="40"/>
      <c r="Z110" s="2" t="s">
        <v>710</v>
      </c>
      <c r="AB110" s="40"/>
      <c r="AC110" s="40"/>
      <c r="AE110" s="40"/>
      <c r="AF110" s="40"/>
      <c r="AG110" s="60"/>
    </row>
    <row r="111" spans="1:33" s="1" customFormat="1" ht="22.5" x14ac:dyDescent="0.2">
      <c r="A111" s="44"/>
      <c r="B111" s="43" t="s">
        <v>711</v>
      </c>
      <c r="C111" s="170" t="s">
        <v>712</v>
      </c>
      <c r="D111" s="170"/>
      <c r="E111" s="170"/>
      <c r="F111" s="45" t="s">
        <v>79</v>
      </c>
      <c r="G111" s="45" t="s">
        <v>123</v>
      </c>
      <c r="H111" s="45"/>
      <c r="I111" s="45" t="s">
        <v>123</v>
      </c>
      <c r="J111" s="46"/>
      <c r="K111" s="45"/>
      <c r="L111" s="46">
        <v>26.27</v>
      </c>
      <c r="M111" s="45"/>
      <c r="N111" s="47">
        <v>482</v>
      </c>
      <c r="V111" s="34"/>
      <c r="W111" s="40"/>
      <c r="Z111" s="2" t="s">
        <v>712</v>
      </c>
      <c r="AB111" s="40"/>
      <c r="AC111" s="40"/>
      <c r="AE111" s="40"/>
      <c r="AF111" s="40"/>
      <c r="AG111" s="60"/>
    </row>
    <row r="112" spans="1:33" s="1" customFormat="1" ht="12" x14ac:dyDescent="0.2">
      <c r="A112" s="51"/>
      <c r="B112" s="52"/>
      <c r="C112" s="173" t="s">
        <v>84</v>
      </c>
      <c r="D112" s="173"/>
      <c r="E112" s="173"/>
      <c r="F112" s="37"/>
      <c r="G112" s="37"/>
      <c r="H112" s="37"/>
      <c r="I112" s="37"/>
      <c r="J112" s="38"/>
      <c r="K112" s="37"/>
      <c r="L112" s="38">
        <v>102.89</v>
      </c>
      <c r="M112" s="48"/>
      <c r="N112" s="39"/>
      <c r="V112" s="34"/>
      <c r="W112" s="40"/>
      <c r="AB112" s="40" t="s">
        <v>84</v>
      </c>
      <c r="AC112" s="40"/>
      <c r="AE112" s="40"/>
      <c r="AF112" s="40"/>
      <c r="AG112" s="60"/>
    </row>
    <row r="113" spans="1:33" s="1" customFormat="1" ht="33.75" x14ac:dyDescent="0.2">
      <c r="A113" s="35" t="s">
        <v>505</v>
      </c>
      <c r="B113" s="36" t="s">
        <v>503</v>
      </c>
      <c r="C113" s="173" t="s">
        <v>504</v>
      </c>
      <c r="D113" s="173"/>
      <c r="E113" s="173"/>
      <c r="F113" s="37" t="s">
        <v>238</v>
      </c>
      <c r="G113" s="37"/>
      <c r="H113" s="37"/>
      <c r="I113" s="37" t="s">
        <v>1130</v>
      </c>
      <c r="J113" s="38">
        <v>55.26</v>
      </c>
      <c r="K113" s="37"/>
      <c r="L113" s="38">
        <v>207.28</v>
      </c>
      <c r="M113" s="37"/>
      <c r="N113" s="39"/>
      <c r="V113" s="34"/>
      <c r="W113" s="40" t="s">
        <v>504</v>
      </c>
      <c r="AB113" s="40"/>
      <c r="AC113" s="40"/>
      <c r="AE113" s="40"/>
      <c r="AF113" s="40"/>
      <c r="AG113" s="60"/>
    </row>
    <row r="114" spans="1:33" s="1" customFormat="1" ht="12" x14ac:dyDescent="0.2">
      <c r="A114" s="51"/>
      <c r="B114" s="52"/>
      <c r="C114" s="7" t="s">
        <v>1135</v>
      </c>
      <c r="D114" s="8"/>
      <c r="E114" s="8"/>
      <c r="F114" s="53"/>
      <c r="G114" s="53"/>
      <c r="H114" s="53"/>
      <c r="I114" s="53"/>
      <c r="J114" s="54"/>
      <c r="K114" s="53"/>
      <c r="L114" s="54"/>
      <c r="M114" s="55"/>
      <c r="N114" s="56"/>
      <c r="V114" s="34"/>
      <c r="W114" s="40"/>
      <c r="AB114" s="40"/>
      <c r="AC114" s="40"/>
      <c r="AE114" s="40"/>
      <c r="AF114" s="40"/>
      <c r="AG114" s="60"/>
    </row>
    <row r="115" spans="1:33" s="1" customFormat="1" ht="33.75" x14ac:dyDescent="0.2">
      <c r="A115" s="35" t="s">
        <v>138</v>
      </c>
      <c r="B115" s="36" t="s">
        <v>1136</v>
      </c>
      <c r="C115" s="173" t="s">
        <v>1137</v>
      </c>
      <c r="D115" s="173"/>
      <c r="E115" s="173"/>
      <c r="F115" s="37" t="s">
        <v>204</v>
      </c>
      <c r="G115" s="37"/>
      <c r="H115" s="37"/>
      <c r="I115" s="37" t="s">
        <v>1138</v>
      </c>
      <c r="J115" s="38"/>
      <c r="K115" s="37"/>
      <c r="L115" s="38"/>
      <c r="M115" s="37"/>
      <c r="N115" s="39"/>
      <c r="V115" s="34"/>
      <c r="W115" s="40" t="s">
        <v>1137</v>
      </c>
      <c r="AB115" s="40"/>
      <c r="AC115" s="40"/>
      <c r="AE115" s="40"/>
      <c r="AF115" s="40"/>
      <c r="AG115" s="60"/>
    </row>
    <row r="116" spans="1:33" s="1" customFormat="1" ht="12" x14ac:dyDescent="0.2">
      <c r="A116" s="41"/>
      <c r="B116" s="9"/>
      <c r="C116" s="170" t="s">
        <v>1139</v>
      </c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2"/>
      <c r="V116" s="34"/>
      <c r="W116" s="40"/>
      <c r="X116" s="2" t="s">
        <v>1139</v>
      </c>
      <c r="AB116" s="40"/>
      <c r="AC116" s="40"/>
      <c r="AE116" s="40"/>
      <c r="AF116" s="40"/>
      <c r="AG116" s="60"/>
    </row>
    <row r="117" spans="1:33" s="1" customFormat="1" ht="12" x14ac:dyDescent="0.2">
      <c r="A117" s="44"/>
      <c r="B117" s="43" t="s">
        <v>52</v>
      </c>
      <c r="C117" s="170" t="s">
        <v>59</v>
      </c>
      <c r="D117" s="170"/>
      <c r="E117" s="170"/>
      <c r="F117" s="45"/>
      <c r="G117" s="45"/>
      <c r="H117" s="45"/>
      <c r="I117" s="45"/>
      <c r="J117" s="46">
        <v>3056.94</v>
      </c>
      <c r="K117" s="45"/>
      <c r="L117" s="46">
        <v>192.59</v>
      </c>
      <c r="M117" s="45" t="s">
        <v>61</v>
      </c>
      <c r="N117" s="47">
        <v>3536</v>
      </c>
      <c r="V117" s="34"/>
      <c r="W117" s="40"/>
      <c r="Y117" s="2" t="s">
        <v>59</v>
      </c>
      <c r="AB117" s="40"/>
      <c r="AC117" s="40"/>
      <c r="AE117" s="40"/>
      <c r="AF117" s="40"/>
      <c r="AG117" s="60"/>
    </row>
    <row r="118" spans="1:33" s="1" customFormat="1" ht="12" x14ac:dyDescent="0.2">
      <c r="A118" s="44"/>
      <c r="B118" s="43" t="s">
        <v>62</v>
      </c>
      <c r="C118" s="170" t="s">
        <v>63</v>
      </c>
      <c r="D118" s="170"/>
      <c r="E118" s="170"/>
      <c r="F118" s="45"/>
      <c r="G118" s="45"/>
      <c r="H118" s="45"/>
      <c r="I118" s="45"/>
      <c r="J118" s="46">
        <v>7355.62</v>
      </c>
      <c r="K118" s="45"/>
      <c r="L118" s="46">
        <v>463.4</v>
      </c>
      <c r="M118" s="45"/>
      <c r="N118" s="47"/>
      <c r="V118" s="34"/>
      <c r="W118" s="40"/>
      <c r="Y118" s="2" t="s">
        <v>63</v>
      </c>
      <c r="AB118" s="40"/>
      <c r="AC118" s="40"/>
      <c r="AE118" s="40"/>
      <c r="AF118" s="40"/>
      <c r="AG118" s="60"/>
    </row>
    <row r="119" spans="1:33" s="1" customFormat="1" ht="12" x14ac:dyDescent="0.2">
      <c r="A119" s="44"/>
      <c r="B119" s="43" t="s">
        <v>64</v>
      </c>
      <c r="C119" s="170" t="s">
        <v>65</v>
      </c>
      <c r="D119" s="170"/>
      <c r="E119" s="170"/>
      <c r="F119" s="45"/>
      <c r="G119" s="45"/>
      <c r="H119" s="45"/>
      <c r="I119" s="45"/>
      <c r="J119" s="46">
        <v>808.28</v>
      </c>
      <c r="K119" s="45"/>
      <c r="L119" s="46">
        <v>50.92</v>
      </c>
      <c r="M119" s="45" t="s">
        <v>61</v>
      </c>
      <c r="N119" s="47">
        <v>935</v>
      </c>
      <c r="V119" s="34"/>
      <c r="W119" s="40"/>
      <c r="Y119" s="2" t="s">
        <v>65</v>
      </c>
      <c r="AB119" s="40"/>
      <c r="AC119" s="40"/>
      <c r="AE119" s="40"/>
      <c r="AF119" s="40"/>
      <c r="AG119" s="60"/>
    </row>
    <row r="120" spans="1:33" s="1" customFormat="1" ht="12" x14ac:dyDescent="0.2">
      <c r="A120" s="44"/>
      <c r="B120" s="43" t="s">
        <v>66</v>
      </c>
      <c r="C120" s="170" t="s">
        <v>67</v>
      </c>
      <c r="D120" s="170"/>
      <c r="E120" s="170"/>
      <c r="F120" s="45"/>
      <c r="G120" s="45"/>
      <c r="H120" s="45"/>
      <c r="I120" s="45"/>
      <c r="J120" s="46">
        <v>6764.2</v>
      </c>
      <c r="K120" s="45"/>
      <c r="L120" s="46">
        <v>426.14</v>
      </c>
      <c r="M120" s="45"/>
      <c r="N120" s="47"/>
      <c r="V120" s="34"/>
      <c r="W120" s="40"/>
      <c r="Y120" s="2" t="s">
        <v>67</v>
      </c>
      <c r="AB120" s="40"/>
      <c r="AC120" s="40"/>
      <c r="AE120" s="40"/>
      <c r="AF120" s="40"/>
      <c r="AG120" s="60"/>
    </row>
    <row r="121" spans="1:33" s="1" customFormat="1" ht="12" x14ac:dyDescent="0.2">
      <c r="A121" s="41"/>
      <c r="B121" s="57" t="s">
        <v>1140</v>
      </c>
      <c r="C121" s="178" t="s">
        <v>1141</v>
      </c>
      <c r="D121" s="178"/>
      <c r="E121" s="178"/>
      <c r="F121" s="58" t="s">
        <v>238</v>
      </c>
      <c r="G121" s="58" t="s">
        <v>1142</v>
      </c>
      <c r="H121" s="58"/>
      <c r="I121" s="58" t="s">
        <v>1143</v>
      </c>
      <c r="J121" s="43"/>
      <c r="K121" s="45"/>
      <c r="L121" s="46"/>
      <c r="M121" s="45"/>
      <c r="N121" s="59"/>
      <c r="V121" s="34"/>
      <c r="W121" s="40"/>
      <c r="AB121" s="40"/>
      <c r="AC121" s="40"/>
      <c r="AE121" s="40"/>
      <c r="AF121" s="40"/>
      <c r="AG121" s="60" t="s">
        <v>1141</v>
      </c>
    </row>
    <row r="122" spans="1:33" s="1" customFormat="1" ht="12" x14ac:dyDescent="0.2">
      <c r="A122" s="41"/>
      <c r="B122" s="57" t="s">
        <v>1144</v>
      </c>
      <c r="C122" s="178" t="s">
        <v>1145</v>
      </c>
      <c r="D122" s="178"/>
      <c r="E122" s="178"/>
      <c r="F122" s="58" t="s">
        <v>238</v>
      </c>
      <c r="G122" s="58" t="s">
        <v>567</v>
      </c>
      <c r="H122" s="58"/>
      <c r="I122" s="58" t="s">
        <v>1146</v>
      </c>
      <c r="J122" s="43"/>
      <c r="K122" s="45"/>
      <c r="L122" s="46"/>
      <c r="M122" s="45"/>
      <c r="N122" s="59"/>
      <c r="V122" s="34"/>
      <c r="W122" s="40"/>
      <c r="AB122" s="40"/>
      <c r="AC122" s="40"/>
      <c r="AE122" s="40"/>
      <c r="AF122" s="40"/>
      <c r="AG122" s="60" t="s">
        <v>1145</v>
      </c>
    </row>
    <row r="123" spans="1:33" s="1" customFormat="1" ht="12" x14ac:dyDescent="0.2">
      <c r="A123" s="44"/>
      <c r="B123" s="43"/>
      <c r="C123" s="170" t="s">
        <v>68</v>
      </c>
      <c r="D123" s="170"/>
      <c r="E123" s="170"/>
      <c r="F123" s="45" t="s">
        <v>69</v>
      </c>
      <c r="G123" s="45" t="s">
        <v>1147</v>
      </c>
      <c r="H123" s="45"/>
      <c r="I123" s="45" t="s">
        <v>1148</v>
      </c>
      <c r="J123" s="46"/>
      <c r="K123" s="45"/>
      <c r="L123" s="46"/>
      <c r="M123" s="45"/>
      <c r="N123" s="47"/>
      <c r="V123" s="34"/>
      <c r="W123" s="40"/>
      <c r="Z123" s="2" t="s">
        <v>68</v>
      </c>
      <c r="AB123" s="40"/>
      <c r="AC123" s="40"/>
      <c r="AE123" s="40"/>
      <c r="AF123" s="40"/>
      <c r="AG123" s="60"/>
    </row>
    <row r="124" spans="1:33" s="1" customFormat="1" ht="12" x14ac:dyDescent="0.2">
      <c r="A124" s="44"/>
      <c r="B124" s="43"/>
      <c r="C124" s="170" t="s">
        <v>72</v>
      </c>
      <c r="D124" s="170"/>
      <c r="E124" s="170"/>
      <c r="F124" s="45" t="s">
        <v>69</v>
      </c>
      <c r="G124" s="45" t="s">
        <v>1149</v>
      </c>
      <c r="H124" s="45"/>
      <c r="I124" s="45" t="s">
        <v>1150</v>
      </c>
      <c r="J124" s="46"/>
      <c r="K124" s="45"/>
      <c r="L124" s="46"/>
      <c r="M124" s="45"/>
      <c r="N124" s="47"/>
      <c r="V124" s="34"/>
      <c r="W124" s="40"/>
      <c r="Z124" s="2" t="s">
        <v>72</v>
      </c>
      <c r="AB124" s="40"/>
      <c r="AC124" s="40"/>
      <c r="AE124" s="40"/>
      <c r="AF124" s="40"/>
      <c r="AG124" s="60"/>
    </row>
    <row r="125" spans="1:33" s="1" customFormat="1" ht="12" x14ac:dyDescent="0.2">
      <c r="A125" s="44"/>
      <c r="B125" s="43"/>
      <c r="C125" s="177" t="s">
        <v>75</v>
      </c>
      <c r="D125" s="177"/>
      <c r="E125" s="177"/>
      <c r="F125" s="48"/>
      <c r="G125" s="48"/>
      <c r="H125" s="48"/>
      <c r="I125" s="48"/>
      <c r="J125" s="49">
        <v>17176.759999999998</v>
      </c>
      <c r="K125" s="48"/>
      <c r="L125" s="49">
        <v>1082.1300000000001</v>
      </c>
      <c r="M125" s="48"/>
      <c r="N125" s="50"/>
      <c r="V125" s="34"/>
      <c r="W125" s="40"/>
      <c r="AA125" s="2" t="s">
        <v>75</v>
      </c>
      <c r="AB125" s="40"/>
      <c r="AC125" s="40"/>
      <c r="AE125" s="40"/>
      <c r="AF125" s="40"/>
      <c r="AG125" s="60"/>
    </row>
    <row r="126" spans="1:33" s="1" customFormat="1" ht="12" x14ac:dyDescent="0.2">
      <c r="A126" s="44"/>
      <c r="B126" s="43"/>
      <c r="C126" s="170" t="s">
        <v>76</v>
      </c>
      <c r="D126" s="170"/>
      <c r="E126" s="170"/>
      <c r="F126" s="45"/>
      <c r="G126" s="45"/>
      <c r="H126" s="45"/>
      <c r="I126" s="45"/>
      <c r="J126" s="46"/>
      <c r="K126" s="45"/>
      <c r="L126" s="46">
        <v>243.51</v>
      </c>
      <c r="M126" s="45"/>
      <c r="N126" s="47">
        <v>4471</v>
      </c>
      <c r="V126" s="34"/>
      <c r="W126" s="40"/>
      <c r="Z126" s="2" t="s">
        <v>76</v>
      </c>
      <c r="AB126" s="40"/>
      <c r="AC126" s="40"/>
      <c r="AE126" s="40"/>
      <c r="AF126" s="40"/>
      <c r="AG126" s="60"/>
    </row>
    <row r="127" spans="1:33" s="1" customFormat="1" ht="33.75" x14ac:dyDescent="0.2">
      <c r="A127" s="44"/>
      <c r="B127" s="43" t="s">
        <v>514</v>
      </c>
      <c r="C127" s="170" t="s">
        <v>515</v>
      </c>
      <c r="D127" s="170"/>
      <c r="E127" s="170"/>
      <c r="F127" s="45" t="s">
        <v>79</v>
      </c>
      <c r="G127" s="45" t="s">
        <v>516</v>
      </c>
      <c r="H127" s="45"/>
      <c r="I127" s="45" t="s">
        <v>516</v>
      </c>
      <c r="J127" s="46"/>
      <c r="K127" s="45"/>
      <c r="L127" s="46">
        <v>316.56</v>
      </c>
      <c r="M127" s="45"/>
      <c r="N127" s="47">
        <v>5812</v>
      </c>
      <c r="V127" s="34"/>
      <c r="W127" s="40"/>
      <c r="Z127" s="2" t="s">
        <v>515</v>
      </c>
      <c r="AB127" s="40"/>
      <c r="AC127" s="40"/>
      <c r="AE127" s="40"/>
      <c r="AF127" s="40"/>
      <c r="AG127" s="60"/>
    </row>
    <row r="128" spans="1:33" s="1" customFormat="1" ht="33.75" x14ac:dyDescent="0.2">
      <c r="A128" s="44"/>
      <c r="B128" s="43" t="s">
        <v>517</v>
      </c>
      <c r="C128" s="170" t="s">
        <v>518</v>
      </c>
      <c r="D128" s="170"/>
      <c r="E128" s="170"/>
      <c r="F128" s="45" t="s">
        <v>79</v>
      </c>
      <c r="G128" s="45" t="s">
        <v>519</v>
      </c>
      <c r="H128" s="45"/>
      <c r="I128" s="45" t="s">
        <v>519</v>
      </c>
      <c r="J128" s="46"/>
      <c r="K128" s="45"/>
      <c r="L128" s="46">
        <v>206.98</v>
      </c>
      <c r="M128" s="45"/>
      <c r="N128" s="47">
        <v>3800</v>
      </c>
      <c r="V128" s="34"/>
      <c r="W128" s="40"/>
      <c r="Z128" s="2" t="s">
        <v>518</v>
      </c>
      <c r="AB128" s="40"/>
      <c r="AC128" s="40"/>
      <c r="AE128" s="40"/>
      <c r="AF128" s="40"/>
      <c r="AG128" s="60"/>
    </row>
    <row r="129" spans="1:33" s="1" customFormat="1" ht="12" x14ac:dyDescent="0.2">
      <c r="A129" s="51"/>
      <c r="B129" s="52"/>
      <c r="C129" s="173" t="s">
        <v>84</v>
      </c>
      <c r="D129" s="173"/>
      <c r="E129" s="173"/>
      <c r="F129" s="37"/>
      <c r="G129" s="37"/>
      <c r="H129" s="37"/>
      <c r="I129" s="37"/>
      <c r="J129" s="38"/>
      <c r="K129" s="37"/>
      <c r="L129" s="38">
        <v>1605.67</v>
      </c>
      <c r="M129" s="48"/>
      <c r="N129" s="39"/>
      <c r="V129" s="34"/>
      <c r="W129" s="40"/>
      <c r="AB129" s="40" t="s">
        <v>84</v>
      </c>
      <c r="AC129" s="40"/>
      <c r="AE129" s="40"/>
      <c r="AF129" s="40"/>
      <c r="AG129" s="60"/>
    </row>
    <row r="130" spans="1:33" s="1" customFormat="1" ht="22.5" x14ac:dyDescent="0.2">
      <c r="A130" s="35" t="s">
        <v>140</v>
      </c>
      <c r="B130" s="36" t="s">
        <v>1151</v>
      </c>
      <c r="C130" s="173" t="s">
        <v>1152</v>
      </c>
      <c r="D130" s="173"/>
      <c r="E130" s="173"/>
      <c r="F130" s="37" t="s">
        <v>87</v>
      </c>
      <c r="G130" s="37"/>
      <c r="H130" s="37"/>
      <c r="I130" s="37" t="s">
        <v>1153</v>
      </c>
      <c r="J130" s="38">
        <v>1412.5</v>
      </c>
      <c r="K130" s="37"/>
      <c r="L130" s="38">
        <v>-302.56</v>
      </c>
      <c r="M130" s="37"/>
      <c r="N130" s="39"/>
      <c r="V130" s="34"/>
      <c r="W130" s="40" t="s">
        <v>1152</v>
      </c>
      <c r="AB130" s="40"/>
      <c r="AC130" s="40"/>
      <c r="AE130" s="40"/>
      <c r="AF130" s="40"/>
      <c r="AG130" s="60"/>
    </row>
    <row r="131" spans="1:33" s="1" customFormat="1" ht="12" x14ac:dyDescent="0.2">
      <c r="A131" s="51"/>
      <c r="B131" s="52"/>
      <c r="C131" s="7" t="s">
        <v>655</v>
      </c>
      <c r="D131" s="8"/>
      <c r="E131" s="8"/>
      <c r="F131" s="53"/>
      <c r="G131" s="53"/>
      <c r="H131" s="53"/>
      <c r="I131" s="53"/>
      <c r="J131" s="54"/>
      <c r="K131" s="53"/>
      <c r="L131" s="54"/>
      <c r="M131" s="55"/>
      <c r="N131" s="56"/>
      <c r="V131" s="34"/>
      <c r="W131" s="40"/>
      <c r="AB131" s="40"/>
      <c r="AC131" s="40"/>
      <c r="AE131" s="40"/>
      <c r="AF131" s="40"/>
      <c r="AG131" s="60"/>
    </row>
    <row r="132" spans="1:33" s="1" customFormat="1" ht="22.5" x14ac:dyDescent="0.2">
      <c r="A132" s="35" t="s">
        <v>145</v>
      </c>
      <c r="B132" s="36" t="s">
        <v>1154</v>
      </c>
      <c r="C132" s="173" t="s">
        <v>1155</v>
      </c>
      <c r="D132" s="173"/>
      <c r="E132" s="173"/>
      <c r="F132" s="37" t="s">
        <v>87</v>
      </c>
      <c r="G132" s="37"/>
      <c r="H132" s="37"/>
      <c r="I132" s="37" t="s">
        <v>1156</v>
      </c>
      <c r="J132" s="38">
        <v>7998.54</v>
      </c>
      <c r="K132" s="37"/>
      <c r="L132" s="38">
        <v>3455.37</v>
      </c>
      <c r="M132" s="37"/>
      <c r="N132" s="39"/>
      <c r="V132" s="34"/>
      <c r="W132" s="40" t="s">
        <v>1155</v>
      </c>
      <c r="AB132" s="40"/>
      <c r="AC132" s="40"/>
      <c r="AE132" s="40"/>
      <c r="AF132" s="40"/>
      <c r="AG132" s="60"/>
    </row>
    <row r="133" spans="1:33" s="1" customFormat="1" ht="12" x14ac:dyDescent="0.2">
      <c r="A133" s="51"/>
      <c r="B133" s="52"/>
      <c r="C133" s="7" t="s">
        <v>256</v>
      </c>
      <c r="D133" s="8"/>
      <c r="E133" s="8"/>
      <c r="F133" s="53"/>
      <c r="G133" s="53"/>
      <c r="H133" s="53"/>
      <c r="I133" s="53"/>
      <c r="J133" s="54"/>
      <c r="K133" s="53"/>
      <c r="L133" s="54"/>
      <c r="M133" s="55"/>
      <c r="N133" s="56"/>
      <c r="V133" s="34"/>
      <c r="W133" s="40"/>
      <c r="AB133" s="40"/>
      <c r="AC133" s="40"/>
      <c r="AE133" s="40"/>
      <c r="AF133" s="40"/>
      <c r="AG133" s="60"/>
    </row>
    <row r="134" spans="1:33" s="1" customFormat="1" ht="12" x14ac:dyDescent="0.2">
      <c r="A134" s="41"/>
      <c r="B134" s="9"/>
      <c r="C134" s="170" t="s">
        <v>1157</v>
      </c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2"/>
      <c r="V134" s="34"/>
      <c r="W134" s="40"/>
      <c r="X134" s="2" t="s">
        <v>1157</v>
      </c>
      <c r="AB134" s="40"/>
      <c r="AC134" s="40"/>
      <c r="AE134" s="40"/>
      <c r="AF134" s="40"/>
      <c r="AG134" s="60"/>
    </row>
    <row r="135" spans="1:33" s="1" customFormat="1" ht="22.5" x14ac:dyDescent="0.2">
      <c r="A135" s="35" t="s">
        <v>301</v>
      </c>
      <c r="B135" s="36" t="s">
        <v>1158</v>
      </c>
      <c r="C135" s="173" t="s">
        <v>1159</v>
      </c>
      <c r="D135" s="173"/>
      <c r="E135" s="173"/>
      <c r="F135" s="37" t="s">
        <v>238</v>
      </c>
      <c r="G135" s="37"/>
      <c r="H135" s="37"/>
      <c r="I135" s="37" t="s">
        <v>1143</v>
      </c>
      <c r="J135" s="38">
        <v>424.88</v>
      </c>
      <c r="K135" s="37"/>
      <c r="L135" s="38">
        <v>61.57</v>
      </c>
      <c r="M135" s="37"/>
      <c r="N135" s="39"/>
      <c r="V135" s="34"/>
      <c r="W135" s="40" t="s">
        <v>1159</v>
      </c>
      <c r="AB135" s="40"/>
      <c r="AC135" s="40"/>
      <c r="AE135" s="40"/>
      <c r="AF135" s="40"/>
      <c r="AG135" s="60"/>
    </row>
    <row r="136" spans="1:33" s="1" customFormat="1" ht="12" x14ac:dyDescent="0.2">
      <c r="A136" s="51"/>
      <c r="B136" s="52"/>
      <c r="C136" s="7" t="s">
        <v>655</v>
      </c>
      <c r="D136" s="8"/>
      <c r="E136" s="8"/>
      <c r="F136" s="53"/>
      <c r="G136" s="53"/>
      <c r="H136" s="53"/>
      <c r="I136" s="53"/>
      <c r="J136" s="54"/>
      <c r="K136" s="53"/>
      <c r="L136" s="54"/>
      <c r="M136" s="55"/>
      <c r="N136" s="56"/>
      <c r="V136" s="34"/>
      <c r="W136" s="40"/>
      <c r="AB136" s="40"/>
      <c r="AC136" s="40"/>
      <c r="AE136" s="40"/>
      <c r="AF136" s="40"/>
      <c r="AG136" s="60"/>
    </row>
    <row r="137" spans="1:33" s="1" customFormat="1" ht="22.5" x14ac:dyDescent="0.2">
      <c r="A137" s="35" t="s">
        <v>305</v>
      </c>
      <c r="B137" s="36" t="s">
        <v>1160</v>
      </c>
      <c r="C137" s="173" t="s">
        <v>1161</v>
      </c>
      <c r="D137" s="173"/>
      <c r="E137" s="173"/>
      <c r="F137" s="37" t="s">
        <v>528</v>
      </c>
      <c r="G137" s="37"/>
      <c r="H137" s="37"/>
      <c r="I137" s="37" t="s">
        <v>66</v>
      </c>
      <c r="J137" s="38">
        <v>2514.6</v>
      </c>
      <c r="K137" s="37"/>
      <c r="L137" s="38">
        <v>10058.4</v>
      </c>
      <c r="M137" s="37"/>
      <c r="N137" s="39"/>
      <c r="V137" s="34"/>
      <c r="W137" s="40" t="s">
        <v>1161</v>
      </c>
      <c r="AB137" s="40"/>
      <c r="AC137" s="40"/>
      <c r="AE137" s="40"/>
      <c r="AF137" s="40"/>
      <c r="AG137" s="60"/>
    </row>
    <row r="138" spans="1:33" s="1" customFormat="1" ht="12" x14ac:dyDescent="0.2">
      <c r="A138" s="51"/>
      <c r="B138" s="52"/>
      <c r="C138" s="7" t="s">
        <v>256</v>
      </c>
      <c r="D138" s="8"/>
      <c r="E138" s="8"/>
      <c r="F138" s="53"/>
      <c r="G138" s="53"/>
      <c r="H138" s="53"/>
      <c r="I138" s="53"/>
      <c r="J138" s="54"/>
      <c r="K138" s="53"/>
      <c r="L138" s="54"/>
      <c r="M138" s="55"/>
      <c r="N138" s="56"/>
      <c r="V138" s="34"/>
      <c r="W138" s="40"/>
      <c r="AB138" s="40"/>
      <c r="AC138" s="40"/>
      <c r="AE138" s="40"/>
      <c r="AF138" s="40"/>
      <c r="AG138" s="60"/>
    </row>
    <row r="139" spans="1:33" s="1" customFormat="1" ht="45" x14ac:dyDescent="0.2">
      <c r="A139" s="35" t="s">
        <v>472</v>
      </c>
      <c r="B139" s="36" t="s">
        <v>1162</v>
      </c>
      <c r="C139" s="173" t="s">
        <v>1163</v>
      </c>
      <c r="D139" s="173"/>
      <c r="E139" s="173"/>
      <c r="F139" s="37" t="s">
        <v>238</v>
      </c>
      <c r="G139" s="37"/>
      <c r="H139" s="37"/>
      <c r="I139" s="37" t="s">
        <v>1164</v>
      </c>
      <c r="J139" s="38">
        <v>1208.45</v>
      </c>
      <c r="K139" s="37"/>
      <c r="L139" s="38">
        <v>652.55999999999995</v>
      </c>
      <c r="M139" s="37"/>
      <c r="N139" s="39"/>
      <c r="V139" s="34"/>
      <c r="W139" s="40" t="s">
        <v>1163</v>
      </c>
      <c r="AB139" s="40"/>
      <c r="AC139" s="40"/>
      <c r="AE139" s="40"/>
      <c r="AF139" s="40"/>
      <c r="AG139" s="60"/>
    </row>
    <row r="140" spans="1:33" s="1" customFormat="1" ht="12" x14ac:dyDescent="0.2">
      <c r="A140" s="51"/>
      <c r="B140" s="52"/>
      <c r="C140" s="7" t="s">
        <v>256</v>
      </c>
      <c r="D140" s="8"/>
      <c r="E140" s="8"/>
      <c r="F140" s="53"/>
      <c r="G140" s="53"/>
      <c r="H140" s="53"/>
      <c r="I140" s="53"/>
      <c r="J140" s="54"/>
      <c r="K140" s="53"/>
      <c r="L140" s="54"/>
      <c r="M140" s="55"/>
      <c r="N140" s="56"/>
      <c r="V140" s="34"/>
      <c r="W140" s="40"/>
      <c r="AB140" s="40"/>
      <c r="AC140" s="40"/>
      <c r="AE140" s="40"/>
      <c r="AF140" s="40"/>
      <c r="AG140" s="60"/>
    </row>
    <row r="141" spans="1:33" s="1" customFormat="1" ht="12" x14ac:dyDescent="0.2">
      <c r="A141" s="41"/>
      <c r="B141" s="9"/>
      <c r="C141" s="170" t="s">
        <v>1165</v>
      </c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2"/>
      <c r="V141" s="34"/>
      <c r="W141" s="40"/>
      <c r="X141" s="2" t="s">
        <v>1165</v>
      </c>
      <c r="AB141" s="40"/>
      <c r="AC141" s="40"/>
      <c r="AE141" s="40"/>
      <c r="AF141" s="40"/>
      <c r="AG141" s="60"/>
    </row>
    <row r="142" spans="1:33" s="1" customFormat="1" ht="22.5" x14ac:dyDescent="0.2">
      <c r="A142" s="35" t="s">
        <v>315</v>
      </c>
      <c r="B142" s="36" t="s">
        <v>1166</v>
      </c>
      <c r="C142" s="173" t="s">
        <v>1167</v>
      </c>
      <c r="D142" s="173"/>
      <c r="E142" s="173"/>
      <c r="F142" s="37" t="s">
        <v>116</v>
      </c>
      <c r="G142" s="37"/>
      <c r="H142" s="37"/>
      <c r="I142" s="37" t="s">
        <v>920</v>
      </c>
      <c r="J142" s="38"/>
      <c r="K142" s="37"/>
      <c r="L142" s="38"/>
      <c r="M142" s="37"/>
      <c r="N142" s="39"/>
      <c r="V142" s="34"/>
      <c r="W142" s="40" t="s">
        <v>1167</v>
      </c>
      <c r="AB142" s="40"/>
      <c r="AC142" s="40"/>
      <c r="AE142" s="40"/>
      <c r="AF142" s="40"/>
      <c r="AG142" s="60"/>
    </row>
    <row r="143" spans="1:33" s="1" customFormat="1" ht="12" x14ac:dyDescent="0.2">
      <c r="A143" s="41"/>
      <c r="B143" s="9"/>
      <c r="C143" s="170" t="s">
        <v>1168</v>
      </c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2"/>
      <c r="V143" s="34"/>
      <c r="W143" s="40"/>
      <c r="X143" s="2" t="s">
        <v>1168</v>
      </c>
      <c r="AB143" s="40"/>
      <c r="AC143" s="40"/>
      <c r="AE143" s="40"/>
      <c r="AF143" s="40"/>
      <c r="AG143" s="60"/>
    </row>
    <row r="144" spans="1:33" s="1" customFormat="1" ht="12" x14ac:dyDescent="0.2">
      <c r="A144" s="44"/>
      <c r="B144" s="43" t="s">
        <v>52</v>
      </c>
      <c r="C144" s="170" t="s">
        <v>59</v>
      </c>
      <c r="D144" s="170"/>
      <c r="E144" s="170"/>
      <c r="F144" s="45"/>
      <c r="G144" s="45"/>
      <c r="H144" s="45"/>
      <c r="I144" s="45"/>
      <c r="J144" s="46">
        <v>934.08</v>
      </c>
      <c r="K144" s="45"/>
      <c r="L144" s="46">
        <v>93.41</v>
      </c>
      <c r="M144" s="45" t="s">
        <v>61</v>
      </c>
      <c r="N144" s="47">
        <v>1715</v>
      </c>
      <c r="V144" s="34"/>
      <c r="W144" s="40"/>
      <c r="Y144" s="2" t="s">
        <v>59</v>
      </c>
      <c r="AB144" s="40"/>
      <c r="AC144" s="40"/>
      <c r="AE144" s="40"/>
      <c r="AF144" s="40"/>
      <c r="AG144" s="60"/>
    </row>
    <row r="145" spans="1:34" s="1" customFormat="1" ht="12" x14ac:dyDescent="0.2">
      <c r="A145" s="44"/>
      <c r="B145" s="43" t="s">
        <v>62</v>
      </c>
      <c r="C145" s="170" t="s">
        <v>63</v>
      </c>
      <c r="D145" s="170"/>
      <c r="E145" s="170"/>
      <c r="F145" s="45"/>
      <c r="G145" s="45"/>
      <c r="H145" s="45"/>
      <c r="I145" s="45"/>
      <c r="J145" s="46">
        <v>5644.81</v>
      </c>
      <c r="K145" s="45"/>
      <c r="L145" s="46">
        <v>564.48</v>
      </c>
      <c r="M145" s="45"/>
      <c r="N145" s="47"/>
      <c r="V145" s="34"/>
      <c r="W145" s="40"/>
      <c r="Y145" s="2" t="s">
        <v>63</v>
      </c>
      <c r="AB145" s="40"/>
      <c r="AC145" s="40"/>
      <c r="AE145" s="40"/>
      <c r="AF145" s="40"/>
      <c r="AG145" s="60"/>
    </row>
    <row r="146" spans="1:34" s="1" customFormat="1" ht="12" x14ac:dyDescent="0.2">
      <c r="A146" s="44"/>
      <c r="B146" s="43" t="s">
        <v>64</v>
      </c>
      <c r="C146" s="170" t="s">
        <v>65</v>
      </c>
      <c r="D146" s="170"/>
      <c r="E146" s="170"/>
      <c r="F146" s="45"/>
      <c r="G146" s="45"/>
      <c r="H146" s="45"/>
      <c r="I146" s="45"/>
      <c r="J146" s="46">
        <v>786.51</v>
      </c>
      <c r="K146" s="45"/>
      <c r="L146" s="46">
        <v>78.650000000000006</v>
      </c>
      <c r="M146" s="45" t="s">
        <v>61</v>
      </c>
      <c r="N146" s="47">
        <v>1444</v>
      </c>
      <c r="V146" s="34"/>
      <c r="W146" s="40"/>
      <c r="Y146" s="2" t="s">
        <v>65</v>
      </c>
      <c r="AB146" s="40"/>
      <c r="AC146" s="40"/>
      <c r="AE146" s="40"/>
      <c r="AF146" s="40"/>
      <c r="AG146" s="60"/>
    </row>
    <row r="147" spans="1:34" s="1" customFormat="1" ht="12" x14ac:dyDescent="0.2">
      <c r="A147" s="44"/>
      <c r="B147" s="43" t="s">
        <v>66</v>
      </c>
      <c r="C147" s="170" t="s">
        <v>67</v>
      </c>
      <c r="D147" s="170"/>
      <c r="E147" s="170"/>
      <c r="F147" s="45"/>
      <c r="G147" s="45"/>
      <c r="H147" s="45"/>
      <c r="I147" s="45"/>
      <c r="J147" s="46">
        <v>247.81</v>
      </c>
      <c r="K147" s="45"/>
      <c r="L147" s="46">
        <v>24.78</v>
      </c>
      <c r="M147" s="45"/>
      <c r="N147" s="47"/>
      <c r="V147" s="34"/>
      <c r="W147" s="40"/>
      <c r="Y147" s="2" t="s">
        <v>67</v>
      </c>
      <c r="AB147" s="40"/>
      <c r="AC147" s="40"/>
      <c r="AE147" s="40"/>
      <c r="AF147" s="40"/>
      <c r="AG147" s="60"/>
    </row>
    <row r="148" spans="1:34" s="1" customFormat="1" ht="12" x14ac:dyDescent="0.2">
      <c r="A148" s="41"/>
      <c r="B148" s="57" t="s">
        <v>1169</v>
      </c>
      <c r="C148" s="178" t="s">
        <v>1145</v>
      </c>
      <c r="D148" s="178"/>
      <c r="E148" s="178"/>
      <c r="F148" s="58" t="s">
        <v>528</v>
      </c>
      <c r="G148" s="58" t="s">
        <v>567</v>
      </c>
      <c r="H148" s="58"/>
      <c r="I148" s="58" t="s">
        <v>145</v>
      </c>
      <c r="J148" s="43"/>
      <c r="K148" s="45"/>
      <c r="L148" s="46"/>
      <c r="M148" s="45"/>
      <c r="N148" s="59"/>
      <c r="V148" s="34"/>
      <c r="W148" s="40"/>
      <c r="AB148" s="40"/>
      <c r="AC148" s="40"/>
      <c r="AE148" s="40"/>
      <c r="AF148" s="40"/>
      <c r="AG148" s="60" t="s">
        <v>1145</v>
      </c>
    </row>
    <row r="149" spans="1:34" s="1" customFormat="1" ht="12" x14ac:dyDescent="0.2">
      <c r="A149" s="44"/>
      <c r="B149" s="43"/>
      <c r="C149" s="170" t="s">
        <v>68</v>
      </c>
      <c r="D149" s="170"/>
      <c r="E149" s="170"/>
      <c r="F149" s="45" t="s">
        <v>69</v>
      </c>
      <c r="G149" s="45" t="s">
        <v>1170</v>
      </c>
      <c r="H149" s="45"/>
      <c r="I149" s="45" t="s">
        <v>1171</v>
      </c>
      <c r="J149" s="46"/>
      <c r="K149" s="45"/>
      <c r="L149" s="46"/>
      <c r="M149" s="45"/>
      <c r="N149" s="47"/>
      <c r="V149" s="34"/>
      <c r="W149" s="40"/>
      <c r="Z149" s="2" t="s">
        <v>68</v>
      </c>
      <c r="AB149" s="40"/>
      <c r="AC149" s="40"/>
      <c r="AE149" s="40"/>
      <c r="AF149" s="40"/>
      <c r="AG149" s="60"/>
    </row>
    <row r="150" spans="1:34" s="1" customFormat="1" ht="12" x14ac:dyDescent="0.2">
      <c r="A150" s="44"/>
      <c r="B150" s="43"/>
      <c r="C150" s="170" t="s">
        <v>72</v>
      </c>
      <c r="D150" s="170"/>
      <c r="E150" s="170"/>
      <c r="F150" s="45" t="s">
        <v>69</v>
      </c>
      <c r="G150" s="45" t="s">
        <v>1172</v>
      </c>
      <c r="H150" s="45"/>
      <c r="I150" s="45" t="s">
        <v>1173</v>
      </c>
      <c r="J150" s="46"/>
      <c r="K150" s="45"/>
      <c r="L150" s="46"/>
      <c r="M150" s="45"/>
      <c r="N150" s="47"/>
      <c r="V150" s="34"/>
      <c r="W150" s="40"/>
      <c r="Z150" s="2" t="s">
        <v>72</v>
      </c>
      <c r="AB150" s="40"/>
      <c r="AC150" s="40"/>
      <c r="AE150" s="40"/>
      <c r="AF150" s="40"/>
      <c r="AG150" s="60"/>
    </row>
    <row r="151" spans="1:34" s="1" customFormat="1" ht="12" x14ac:dyDescent="0.2">
      <c r="A151" s="44"/>
      <c r="B151" s="43"/>
      <c r="C151" s="177" t="s">
        <v>75</v>
      </c>
      <c r="D151" s="177"/>
      <c r="E151" s="177"/>
      <c r="F151" s="48"/>
      <c r="G151" s="48"/>
      <c r="H151" s="48"/>
      <c r="I151" s="48"/>
      <c r="J151" s="49">
        <v>6826.7</v>
      </c>
      <c r="K151" s="48"/>
      <c r="L151" s="49">
        <v>682.67</v>
      </c>
      <c r="M151" s="48"/>
      <c r="N151" s="50"/>
      <c r="V151" s="34"/>
      <c r="W151" s="40"/>
      <c r="AA151" s="2" t="s">
        <v>75</v>
      </c>
      <c r="AB151" s="40"/>
      <c r="AC151" s="40"/>
      <c r="AE151" s="40"/>
      <c r="AF151" s="40"/>
      <c r="AG151" s="60"/>
    </row>
    <row r="152" spans="1:34" s="1" customFormat="1" ht="12" x14ac:dyDescent="0.2">
      <c r="A152" s="44"/>
      <c r="B152" s="43"/>
      <c r="C152" s="170" t="s">
        <v>76</v>
      </c>
      <c r="D152" s="170"/>
      <c r="E152" s="170"/>
      <c r="F152" s="45"/>
      <c r="G152" s="45"/>
      <c r="H152" s="45"/>
      <c r="I152" s="45"/>
      <c r="J152" s="46"/>
      <c r="K152" s="45"/>
      <c r="L152" s="46">
        <v>172.06</v>
      </c>
      <c r="M152" s="45"/>
      <c r="N152" s="47">
        <v>3159</v>
      </c>
      <c r="V152" s="34"/>
      <c r="W152" s="40"/>
      <c r="Z152" s="2" t="s">
        <v>76</v>
      </c>
      <c r="AB152" s="40"/>
      <c r="AC152" s="40"/>
      <c r="AE152" s="40"/>
      <c r="AF152" s="40"/>
      <c r="AG152" s="60"/>
    </row>
    <row r="153" spans="1:34" s="1" customFormat="1" ht="33.75" x14ac:dyDescent="0.2">
      <c r="A153" s="44"/>
      <c r="B153" s="43" t="s">
        <v>514</v>
      </c>
      <c r="C153" s="170" t="s">
        <v>515</v>
      </c>
      <c r="D153" s="170"/>
      <c r="E153" s="170"/>
      <c r="F153" s="45" t="s">
        <v>79</v>
      </c>
      <c r="G153" s="45" t="s">
        <v>516</v>
      </c>
      <c r="H153" s="45"/>
      <c r="I153" s="45" t="s">
        <v>516</v>
      </c>
      <c r="J153" s="46"/>
      <c r="K153" s="45"/>
      <c r="L153" s="46">
        <v>223.68</v>
      </c>
      <c r="M153" s="45"/>
      <c r="N153" s="47">
        <v>4107</v>
      </c>
      <c r="V153" s="34"/>
      <c r="W153" s="40"/>
      <c r="Z153" s="2" t="s">
        <v>515</v>
      </c>
      <c r="AB153" s="40"/>
      <c r="AC153" s="40"/>
      <c r="AE153" s="40"/>
      <c r="AF153" s="40"/>
      <c r="AG153" s="60"/>
    </row>
    <row r="154" spans="1:34" s="1" customFormat="1" ht="33.75" x14ac:dyDescent="0.2">
      <c r="A154" s="44"/>
      <c r="B154" s="43" t="s">
        <v>517</v>
      </c>
      <c r="C154" s="170" t="s">
        <v>518</v>
      </c>
      <c r="D154" s="170"/>
      <c r="E154" s="170"/>
      <c r="F154" s="45" t="s">
        <v>79</v>
      </c>
      <c r="G154" s="45" t="s">
        <v>519</v>
      </c>
      <c r="H154" s="45"/>
      <c r="I154" s="45" t="s">
        <v>519</v>
      </c>
      <c r="J154" s="46"/>
      <c r="K154" s="45"/>
      <c r="L154" s="46">
        <v>146.25</v>
      </c>
      <c r="M154" s="45"/>
      <c r="N154" s="47">
        <v>2685</v>
      </c>
      <c r="V154" s="34"/>
      <c r="W154" s="40"/>
      <c r="Z154" s="2" t="s">
        <v>518</v>
      </c>
      <c r="AB154" s="40"/>
      <c r="AC154" s="40"/>
      <c r="AE154" s="40"/>
      <c r="AF154" s="40"/>
      <c r="AG154" s="60"/>
    </row>
    <row r="155" spans="1:34" s="1" customFormat="1" ht="12" x14ac:dyDescent="0.2">
      <c r="A155" s="51"/>
      <c r="B155" s="52"/>
      <c r="C155" s="173" t="s">
        <v>84</v>
      </c>
      <c r="D155" s="173"/>
      <c r="E155" s="173"/>
      <c r="F155" s="37"/>
      <c r="G155" s="37"/>
      <c r="H155" s="37"/>
      <c r="I155" s="37"/>
      <c r="J155" s="38"/>
      <c r="K155" s="37"/>
      <c r="L155" s="38">
        <v>1052.5999999999999</v>
      </c>
      <c r="M155" s="48"/>
      <c r="N155" s="39"/>
      <c r="V155" s="34"/>
      <c r="W155" s="40"/>
      <c r="AB155" s="40" t="s">
        <v>84</v>
      </c>
      <c r="AC155" s="40"/>
      <c r="AE155" s="40"/>
      <c r="AF155" s="40"/>
      <c r="AG155" s="60"/>
    </row>
    <row r="156" spans="1:34" s="1" customFormat="1" ht="12" x14ac:dyDescent="0.2">
      <c r="A156" s="35" t="s">
        <v>326</v>
      </c>
      <c r="B156" s="36" t="s">
        <v>1174</v>
      </c>
      <c r="C156" s="173" t="s">
        <v>1175</v>
      </c>
      <c r="D156" s="173"/>
      <c r="E156" s="173"/>
      <c r="F156" s="37" t="s">
        <v>528</v>
      </c>
      <c r="G156" s="37"/>
      <c r="H156" s="37"/>
      <c r="I156" s="37" t="s">
        <v>138</v>
      </c>
      <c r="J156" s="38">
        <v>746.58</v>
      </c>
      <c r="K156" s="37"/>
      <c r="L156" s="38">
        <v>5972.64</v>
      </c>
      <c r="M156" s="37"/>
      <c r="N156" s="39"/>
      <c r="V156" s="34"/>
      <c r="W156" s="40" t="s">
        <v>1175</v>
      </c>
      <c r="AB156" s="40"/>
      <c r="AC156" s="40"/>
      <c r="AE156" s="40"/>
      <c r="AF156" s="40"/>
      <c r="AG156" s="60"/>
    </row>
    <row r="157" spans="1:34" s="1" customFormat="1" ht="12" x14ac:dyDescent="0.2">
      <c r="A157" s="51"/>
      <c r="B157" s="52"/>
      <c r="C157" s="7" t="s">
        <v>717</v>
      </c>
      <c r="D157" s="8"/>
      <c r="E157" s="8"/>
      <c r="F157" s="53"/>
      <c r="G157" s="53"/>
      <c r="H157" s="53"/>
      <c r="I157" s="53"/>
      <c r="J157" s="54"/>
      <c r="K157" s="53"/>
      <c r="L157" s="54"/>
      <c r="M157" s="55"/>
      <c r="N157" s="56"/>
      <c r="V157" s="34"/>
      <c r="W157" s="40"/>
      <c r="AB157" s="40"/>
      <c r="AC157" s="40"/>
      <c r="AE157" s="40"/>
      <c r="AF157" s="40"/>
      <c r="AG157" s="60"/>
    </row>
    <row r="158" spans="1:34" s="1" customFormat="1" ht="12" x14ac:dyDescent="0.2">
      <c r="A158" s="41"/>
      <c r="B158" s="9"/>
      <c r="C158" s="170" t="s">
        <v>1176</v>
      </c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2"/>
      <c r="V158" s="34"/>
      <c r="W158" s="40"/>
      <c r="AB158" s="40"/>
      <c r="AC158" s="40"/>
      <c r="AE158" s="40"/>
      <c r="AF158" s="40"/>
      <c r="AG158" s="60"/>
      <c r="AH158" s="2" t="s">
        <v>1176</v>
      </c>
    </row>
    <row r="159" spans="1:34" s="1" customFormat="1" ht="22.5" x14ac:dyDescent="0.2">
      <c r="A159" s="35" t="s">
        <v>465</v>
      </c>
      <c r="B159" s="36" t="s">
        <v>1177</v>
      </c>
      <c r="C159" s="173" t="s">
        <v>1178</v>
      </c>
      <c r="D159" s="173"/>
      <c r="E159" s="173"/>
      <c r="F159" s="37" t="s">
        <v>528</v>
      </c>
      <c r="G159" s="37"/>
      <c r="H159" s="37"/>
      <c r="I159" s="37" t="s">
        <v>62</v>
      </c>
      <c r="J159" s="38">
        <v>119.68</v>
      </c>
      <c r="K159" s="37"/>
      <c r="L159" s="38">
        <v>239.36</v>
      </c>
      <c r="M159" s="37"/>
      <c r="N159" s="39"/>
      <c r="V159" s="34"/>
      <c r="W159" s="40" t="s">
        <v>1178</v>
      </c>
      <c r="AB159" s="40"/>
      <c r="AC159" s="40"/>
      <c r="AE159" s="40"/>
      <c r="AF159" s="40"/>
      <c r="AG159" s="60"/>
    </row>
    <row r="160" spans="1:34" s="1" customFormat="1" ht="12" x14ac:dyDescent="0.2">
      <c r="A160" s="51"/>
      <c r="B160" s="52"/>
      <c r="C160" s="7" t="s">
        <v>717</v>
      </c>
      <c r="D160" s="8"/>
      <c r="E160" s="8"/>
      <c r="F160" s="53"/>
      <c r="G160" s="53"/>
      <c r="H160" s="53"/>
      <c r="I160" s="53"/>
      <c r="J160" s="54"/>
      <c r="K160" s="53"/>
      <c r="L160" s="54"/>
      <c r="M160" s="55"/>
      <c r="N160" s="56"/>
      <c r="V160" s="34"/>
      <c r="W160" s="40"/>
      <c r="AB160" s="40"/>
      <c r="AC160" s="40"/>
      <c r="AE160" s="40"/>
      <c r="AF160" s="40"/>
      <c r="AG160" s="60"/>
    </row>
    <row r="161" spans="1:33" s="1" customFormat="1" ht="33.75" x14ac:dyDescent="0.2">
      <c r="A161" s="35" t="s">
        <v>335</v>
      </c>
      <c r="B161" s="36" t="s">
        <v>1179</v>
      </c>
      <c r="C161" s="173" t="s">
        <v>1180</v>
      </c>
      <c r="D161" s="173"/>
      <c r="E161" s="173"/>
      <c r="F161" s="37" t="s">
        <v>204</v>
      </c>
      <c r="G161" s="37"/>
      <c r="H161" s="37"/>
      <c r="I161" s="37" t="s">
        <v>1181</v>
      </c>
      <c r="J161" s="38"/>
      <c r="K161" s="37"/>
      <c r="L161" s="38"/>
      <c r="M161" s="37"/>
      <c r="N161" s="39"/>
      <c r="V161" s="34"/>
      <c r="W161" s="40" t="s">
        <v>1180</v>
      </c>
      <c r="AB161" s="40"/>
      <c r="AC161" s="40"/>
      <c r="AE161" s="40"/>
      <c r="AF161" s="40"/>
      <c r="AG161" s="60"/>
    </row>
    <row r="162" spans="1:33" s="1" customFormat="1" ht="12" x14ac:dyDescent="0.2">
      <c r="A162" s="41"/>
      <c r="B162" s="9"/>
      <c r="C162" s="170" t="s">
        <v>1182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2"/>
      <c r="V162" s="34"/>
      <c r="W162" s="40"/>
      <c r="X162" s="2" t="s">
        <v>1182</v>
      </c>
      <c r="AB162" s="40"/>
      <c r="AC162" s="40"/>
      <c r="AE162" s="40"/>
      <c r="AF162" s="40"/>
      <c r="AG162" s="60"/>
    </row>
    <row r="163" spans="1:33" s="1" customFormat="1" ht="12" x14ac:dyDescent="0.2">
      <c r="A163" s="44"/>
      <c r="B163" s="43" t="s">
        <v>52</v>
      </c>
      <c r="C163" s="170" t="s">
        <v>59</v>
      </c>
      <c r="D163" s="170"/>
      <c r="E163" s="170"/>
      <c r="F163" s="45"/>
      <c r="G163" s="45"/>
      <c r="H163" s="45"/>
      <c r="I163" s="45"/>
      <c r="J163" s="46">
        <v>12873.6</v>
      </c>
      <c r="K163" s="45"/>
      <c r="L163" s="46">
        <v>297.38</v>
      </c>
      <c r="M163" s="45" t="s">
        <v>61</v>
      </c>
      <c r="N163" s="47">
        <v>5460</v>
      </c>
      <c r="V163" s="34"/>
      <c r="W163" s="40"/>
      <c r="Y163" s="2" t="s">
        <v>59</v>
      </c>
      <c r="AB163" s="40"/>
      <c r="AC163" s="40"/>
      <c r="AE163" s="40"/>
      <c r="AF163" s="40"/>
      <c r="AG163" s="60"/>
    </row>
    <row r="164" spans="1:33" s="1" customFormat="1" ht="12" x14ac:dyDescent="0.2">
      <c r="A164" s="44"/>
      <c r="B164" s="43" t="s">
        <v>62</v>
      </c>
      <c r="C164" s="170" t="s">
        <v>63</v>
      </c>
      <c r="D164" s="170"/>
      <c r="E164" s="170"/>
      <c r="F164" s="45"/>
      <c r="G164" s="45"/>
      <c r="H164" s="45"/>
      <c r="I164" s="45"/>
      <c r="J164" s="46">
        <v>8165.15</v>
      </c>
      <c r="K164" s="45"/>
      <c r="L164" s="46">
        <v>188.61</v>
      </c>
      <c r="M164" s="45"/>
      <c r="N164" s="47"/>
      <c r="V164" s="34"/>
      <c r="W164" s="40"/>
      <c r="Y164" s="2" t="s">
        <v>63</v>
      </c>
      <c r="AB164" s="40"/>
      <c r="AC164" s="40"/>
      <c r="AE164" s="40"/>
      <c r="AF164" s="40"/>
      <c r="AG164" s="60"/>
    </row>
    <row r="165" spans="1:33" s="1" customFormat="1" ht="12" x14ac:dyDescent="0.2">
      <c r="A165" s="44"/>
      <c r="B165" s="43" t="s">
        <v>64</v>
      </c>
      <c r="C165" s="170" t="s">
        <v>65</v>
      </c>
      <c r="D165" s="170"/>
      <c r="E165" s="170"/>
      <c r="F165" s="45"/>
      <c r="G165" s="45"/>
      <c r="H165" s="45"/>
      <c r="I165" s="45"/>
      <c r="J165" s="46">
        <v>1251.6600000000001</v>
      </c>
      <c r="K165" s="45"/>
      <c r="L165" s="46">
        <v>28.91</v>
      </c>
      <c r="M165" s="45" t="s">
        <v>61</v>
      </c>
      <c r="N165" s="47">
        <v>531</v>
      </c>
      <c r="V165" s="34"/>
      <c r="W165" s="40"/>
      <c r="Y165" s="2" t="s">
        <v>65</v>
      </c>
      <c r="AB165" s="40"/>
      <c r="AC165" s="40"/>
      <c r="AE165" s="40"/>
      <c r="AF165" s="40"/>
      <c r="AG165" s="60"/>
    </row>
    <row r="166" spans="1:33" s="1" customFormat="1" ht="12" x14ac:dyDescent="0.2">
      <c r="A166" s="44"/>
      <c r="B166" s="43" t="s">
        <v>66</v>
      </c>
      <c r="C166" s="170" t="s">
        <v>67</v>
      </c>
      <c r="D166" s="170"/>
      <c r="E166" s="170"/>
      <c r="F166" s="45"/>
      <c r="G166" s="45"/>
      <c r="H166" s="45"/>
      <c r="I166" s="45"/>
      <c r="J166" s="46">
        <v>18127.18</v>
      </c>
      <c r="K166" s="45"/>
      <c r="L166" s="46">
        <v>418.74</v>
      </c>
      <c r="M166" s="45"/>
      <c r="N166" s="47"/>
      <c r="V166" s="34"/>
      <c r="W166" s="40"/>
      <c r="Y166" s="2" t="s">
        <v>67</v>
      </c>
      <c r="AB166" s="40"/>
      <c r="AC166" s="40"/>
      <c r="AE166" s="40"/>
      <c r="AF166" s="40"/>
      <c r="AG166" s="60"/>
    </row>
    <row r="167" spans="1:33" s="1" customFormat="1" ht="12" x14ac:dyDescent="0.2">
      <c r="A167" s="41"/>
      <c r="B167" s="57" t="s">
        <v>261</v>
      </c>
      <c r="C167" s="178" t="s">
        <v>262</v>
      </c>
      <c r="D167" s="178"/>
      <c r="E167" s="178"/>
      <c r="F167" s="58" t="s">
        <v>238</v>
      </c>
      <c r="G167" s="58" t="s">
        <v>263</v>
      </c>
      <c r="H167" s="58"/>
      <c r="I167" s="58" t="s">
        <v>1183</v>
      </c>
      <c r="J167" s="43"/>
      <c r="K167" s="45"/>
      <c r="L167" s="46"/>
      <c r="M167" s="45"/>
      <c r="N167" s="59"/>
      <c r="V167" s="34"/>
      <c r="W167" s="40"/>
      <c r="AB167" s="40"/>
      <c r="AC167" s="40"/>
      <c r="AE167" s="40"/>
      <c r="AF167" s="40"/>
      <c r="AG167" s="60" t="s">
        <v>262</v>
      </c>
    </row>
    <row r="168" spans="1:33" s="1" customFormat="1" ht="12" x14ac:dyDescent="0.2">
      <c r="A168" s="44"/>
      <c r="B168" s="43"/>
      <c r="C168" s="170" t="s">
        <v>68</v>
      </c>
      <c r="D168" s="170"/>
      <c r="E168" s="170"/>
      <c r="F168" s="45" t="s">
        <v>69</v>
      </c>
      <c r="G168" s="45" t="s">
        <v>1184</v>
      </c>
      <c r="H168" s="45"/>
      <c r="I168" s="45" t="s">
        <v>1185</v>
      </c>
      <c r="J168" s="46"/>
      <c r="K168" s="45"/>
      <c r="L168" s="46"/>
      <c r="M168" s="45"/>
      <c r="N168" s="47"/>
      <c r="V168" s="34"/>
      <c r="W168" s="40"/>
      <c r="Z168" s="2" t="s">
        <v>68</v>
      </c>
      <c r="AB168" s="40"/>
      <c r="AC168" s="40"/>
      <c r="AE168" s="40"/>
      <c r="AF168" s="40"/>
      <c r="AG168" s="60"/>
    </row>
    <row r="169" spans="1:33" s="1" customFormat="1" ht="12" x14ac:dyDescent="0.2">
      <c r="A169" s="44"/>
      <c r="B169" s="43"/>
      <c r="C169" s="170" t="s">
        <v>72</v>
      </c>
      <c r="D169" s="170"/>
      <c r="E169" s="170"/>
      <c r="F169" s="45" t="s">
        <v>69</v>
      </c>
      <c r="G169" s="45" t="s">
        <v>1186</v>
      </c>
      <c r="H169" s="45"/>
      <c r="I169" s="45" t="s">
        <v>1187</v>
      </c>
      <c r="J169" s="46"/>
      <c r="K169" s="45"/>
      <c r="L169" s="46"/>
      <c r="M169" s="45"/>
      <c r="N169" s="47"/>
      <c r="V169" s="34"/>
      <c r="W169" s="40"/>
      <c r="Z169" s="2" t="s">
        <v>72</v>
      </c>
      <c r="AB169" s="40"/>
      <c r="AC169" s="40"/>
      <c r="AE169" s="40"/>
      <c r="AF169" s="40"/>
      <c r="AG169" s="60"/>
    </row>
    <row r="170" spans="1:33" s="1" customFormat="1" ht="12" x14ac:dyDescent="0.2">
      <c r="A170" s="44"/>
      <c r="B170" s="43"/>
      <c r="C170" s="177" t="s">
        <v>75</v>
      </c>
      <c r="D170" s="177"/>
      <c r="E170" s="177"/>
      <c r="F170" s="48"/>
      <c r="G170" s="48"/>
      <c r="H170" s="48"/>
      <c r="I170" s="48"/>
      <c r="J170" s="49">
        <v>39165.93</v>
      </c>
      <c r="K170" s="48"/>
      <c r="L170" s="49">
        <v>904.73</v>
      </c>
      <c r="M170" s="48"/>
      <c r="N170" s="50"/>
      <c r="V170" s="34"/>
      <c r="W170" s="40"/>
      <c r="AA170" s="2" t="s">
        <v>75</v>
      </c>
      <c r="AB170" s="40"/>
      <c r="AC170" s="40"/>
      <c r="AE170" s="40"/>
      <c r="AF170" s="40"/>
      <c r="AG170" s="60"/>
    </row>
    <row r="171" spans="1:33" s="1" customFormat="1" ht="12" x14ac:dyDescent="0.2">
      <c r="A171" s="44"/>
      <c r="B171" s="43"/>
      <c r="C171" s="170" t="s">
        <v>76</v>
      </c>
      <c r="D171" s="170"/>
      <c r="E171" s="170"/>
      <c r="F171" s="45"/>
      <c r="G171" s="45"/>
      <c r="H171" s="45"/>
      <c r="I171" s="45"/>
      <c r="J171" s="46"/>
      <c r="K171" s="45"/>
      <c r="L171" s="46">
        <v>326.29000000000002</v>
      </c>
      <c r="M171" s="45"/>
      <c r="N171" s="47">
        <v>5991</v>
      </c>
      <c r="V171" s="34"/>
      <c r="W171" s="40"/>
      <c r="Z171" s="2" t="s">
        <v>76</v>
      </c>
      <c r="AB171" s="40"/>
      <c r="AC171" s="40"/>
      <c r="AE171" s="40"/>
      <c r="AF171" s="40"/>
      <c r="AG171" s="60"/>
    </row>
    <row r="172" spans="1:33" s="1" customFormat="1" ht="33.75" x14ac:dyDescent="0.2">
      <c r="A172" s="44"/>
      <c r="B172" s="43" t="s">
        <v>269</v>
      </c>
      <c r="C172" s="170" t="s">
        <v>270</v>
      </c>
      <c r="D172" s="170"/>
      <c r="E172" s="170"/>
      <c r="F172" s="45" t="s">
        <v>79</v>
      </c>
      <c r="G172" s="45" t="s">
        <v>184</v>
      </c>
      <c r="H172" s="45"/>
      <c r="I172" s="45" t="s">
        <v>184</v>
      </c>
      <c r="J172" s="46"/>
      <c r="K172" s="45"/>
      <c r="L172" s="46">
        <v>342.6</v>
      </c>
      <c r="M172" s="45"/>
      <c r="N172" s="47">
        <v>6291</v>
      </c>
      <c r="V172" s="34"/>
      <c r="W172" s="40"/>
      <c r="Z172" s="2" t="s">
        <v>270</v>
      </c>
      <c r="AB172" s="40"/>
      <c r="AC172" s="40"/>
      <c r="AE172" s="40"/>
      <c r="AF172" s="40"/>
      <c r="AG172" s="60"/>
    </row>
    <row r="173" spans="1:33" s="1" customFormat="1" ht="33.75" x14ac:dyDescent="0.2">
      <c r="A173" s="44"/>
      <c r="B173" s="43" t="s">
        <v>271</v>
      </c>
      <c r="C173" s="170" t="s">
        <v>272</v>
      </c>
      <c r="D173" s="170"/>
      <c r="E173" s="170"/>
      <c r="F173" s="45" t="s">
        <v>79</v>
      </c>
      <c r="G173" s="45" t="s">
        <v>273</v>
      </c>
      <c r="H173" s="45"/>
      <c r="I173" s="45" t="s">
        <v>273</v>
      </c>
      <c r="J173" s="46"/>
      <c r="K173" s="45"/>
      <c r="L173" s="46">
        <v>212.09</v>
      </c>
      <c r="M173" s="45"/>
      <c r="N173" s="47">
        <v>3894</v>
      </c>
      <c r="V173" s="34"/>
      <c r="W173" s="40"/>
      <c r="Z173" s="2" t="s">
        <v>272</v>
      </c>
      <c r="AB173" s="40"/>
      <c r="AC173" s="40"/>
      <c r="AE173" s="40"/>
      <c r="AF173" s="40"/>
      <c r="AG173" s="60"/>
    </row>
    <row r="174" spans="1:33" s="1" customFormat="1" ht="12" x14ac:dyDescent="0.2">
      <c r="A174" s="51"/>
      <c r="B174" s="52"/>
      <c r="C174" s="173" t="s">
        <v>84</v>
      </c>
      <c r="D174" s="173"/>
      <c r="E174" s="173"/>
      <c r="F174" s="37"/>
      <c r="G174" s="37"/>
      <c r="H174" s="37"/>
      <c r="I174" s="37"/>
      <c r="J174" s="38"/>
      <c r="K174" s="37"/>
      <c r="L174" s="38">
        <v>1459.42</v>
      </c>
      <c r="M174" s="48"/>
      <c r="N174" s="39"/>
      <c r="V174" s="34"/>
      <c r="W174" s="40"/>
      <c r="AB174" s="40" t="s">
        <v>84</v>
      </c>
      <c r="AC174" s="40"/>
      <c r="AE174" s="40"/>
      <c r="AF174" s="40"/>
      <c r="AG174" s="60"/>
    </row>
    <row r="175" spans="1:33" s="1" customFormat="1" ht="22.5" x14ac:dyDescent="0.2">
      <c r="A175" s="35" t="s">
        <v>336</v>
      </c>
      <c r="B175" s="36" t="s">
        <v>736</v>
      </c>
      <c r="C175" s="173" t="s">
        <v>1188</v>
      </c>
      <c r="D175" s="173"/>
      <c r="E175" s="173"/>
      <c r="F175" s="37" t="s">
        <v>238</v>
      </c>
      <c r="G175" s="37"/>
      <c r="H175" s="37"/>
      <c r="I175" s="37" t="s">
        <v>1189</v>
      </c>
      <c r="J175" s="38">
        <v>592.76</v>
      </c>
      <c r="K175" s="37"/>
      <c r="L175" s="38">
        <v>1275.74</v>
      </c>
      <c r="M175" s="37"/>
      <c r="N175" s="39"/>
      <c r="V175" s="34"/>
      <c r="W175" s="40" t="s">
        <v>1188</v>
      </c>
      <c r="AB175" s="40"/>
      <c r="AC175" s="40"/>
      <c r="AE175" s="40"/>
      <c r="AF175" s="40"/>
      <c r="AG175" s="60"/>
    </row>
    <row r="176" spans="1:33" s="1" customFormat="1" ht="12" x14ac:dyDescent="0.2">
      <c r="A176" s="51"/>
      <c r="B176" s="52"/>
      <c r="C176" s="7" t="s">
        <v>276</v>
      </c>
      <c r="D176" s="8"/>
      <c r="E176" s="8"/>
      <c r="F176" s="53"/>
      <c r="G176" s="53"/>
      <c r="H176" s="53"/>
      <c r="I176" s="53"/>
      <c r="J176" s="54"/>
      <c r="K176" s="53"/>
      <c r="L176" s="54"/>
      <c r="M176" s="55"/>
      <c r="N176" s="56"/>
      <c r="V176" s="34"/>
      <c r="W176" s="40"/>
      <c r="AB176" s="40"/>
      <c r="AC176" s="40"/>
      <c r="AE176" s="40"/>
      <c r="AF176" s="40"/>
      <c r="AG176" s="60"/>
    </row>
    <row r="177" spans="1:35" s="1" customFormat="1" ht="12" x14ac:dyDescent="0.2">
      <c r="A177" s="41"/>
      <c r="B177" s="9"/>
      <c r="C177" s="170" t="s">
        <v>1190</v>
      </c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2"/>
      <c r="V177" s="34"/>
      <c r="W177" s="40"/>
      <c r="X177" s="2" t="s">
        <v>1190</v>
      </c>
      <c r="AB177" s="40"/>
      <c r="AC177" s="40"/>
      <c r="AE177" s="40"/>
      <c r="AF177" s="40"/>
      <c r="AG177" s="60"/>
    </row>
    <row r="178" spans="1:35" s="1" customFormat="1" ht="22.5" x14ac:dyDescent="0.2">
      <c r="A178" s="35" t="s">
        <v>348</v>
      </c>
      <c r="B178" s="36" t="s">
        <v>274</v>
      </c>
      <c r="C178" s="173" t="s">
        <v>275</v>
      </c>
      <c r="D178" s="173"/>
      <c r="E178" s="173"/>
      <c r="F178" s="37" t="s">
        <v>238</v>
      </c>
      <c r="G178" s="37"/>
      <c r="H178" s="37"/>
      <c r="I178" s="37" t="s">
        <v>1191</v>
      </c>
      <c r="J178" s="38">
        <v>560</v>
      </c>
      <c r="K178" s="37"/>
      <c r="L178" s="38">
        <v>114.24</v>
      </c>
      <c r="M178" s="37"/>
      <c r="N178" s="39"/>
      <c r="V178" s="34"/>
      <c r="W178" s="40" t="s">
        <v>275</v>
      </c>
      <c r="AB178" s="40"/>
      <c r="AC178" s="40"/>
      <c r="AE178" s="40"/>
      <c r="AF178" s="40"/>
      <c r="AG178" s="60"/>
    </row>
    <row r="179" spans="1:35" s="1" customFormat="1" ht="12" x14ac:dyDescent="0.2">
      <c r="A179" s="51"/>
      <c r="B179" s="52"/>
      <c r="C179" s="7" t="s">
        <v>276</v>
      </c>
      <c r="D179" s="8"/>
      <c r="E179" s="8"/>
      <c r="F179" s="53"/>
      <c r="G179" s="53"/>
      <c r="H179" s="53"/>
      <c r="I179" s="53"/>
      <c r="J179" s="54"/>
      <c r="K179" s="53"/>
      <c r="L179" s="54"/>
      <c r="M179" s="55"/>
      <c r="N179" s="56"/>
      <c r="V179" s="34"/>
      <c r="W179" s="40"/>
      <c r="AB179" s="40"/>
      <c r="AC179" s="40"/>
      <c r="AE179" s="40"/>
      <c r="AF179" s="40"/>
      <c r="AG179" s="60"/>
    </row>
    <row r="180" spans="1:35" s="1" customFormat="1" ht="12" x14ac:dyDescent="0.2">
      <c r="A180" s="41"/>
      <c r="B180" s="9"/>
      <c r="C180" s="170" t="s">
        <v>1192</v>
      </c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2"/>
      <c r="V180" s="34"/>
      <c r="W180" s="40"/>
      <c r="X180" s="2" t="s">
        <v>1192</v>
      </c>
      <c r="AB180" s="40"/>
      <c r="AC180" s="40"/>
      <c r="AE180" s="40"/>
      <c r="AF180" s="40"/>
      <c r="AG180" s="60"/>
    </row>
    <row r="181" spans="1:35" s="1" customFormat="1" ht="45" x14ac:dyDescent="0.2">
      <c r="A181" s="35" t="s">
        <v>359</v>
      </c>
      <c r="B181" s="36" t="s">
        <v>1193</v>
      </c>
      <c r="C181" s="173" t="s">
        <v>1194</v>
      </c>
      <c r="D181" s="173"/>
      <c r="E181" s="173"/>
      <c r="F181" s="37" t="s">
        <v>424</v>
      </c>
      <c r="G181" s="37"/>
      <c r="H181" s="37"/>
      <c r="I181" s="37" t="s">
        <v>1195</v>
      </c>
      <c r="J181" s="38"/>
      <c r="K181" s="37"/>
      <c r="L181" s="38"/>
      <c r="M181" s="37"/>
      <c r="N181" s="39"/>
      <c r="V181" s="34"/>
      <c r="W181" s="40" t="s">
        <v>1194</v>
      </c>
      <c r="AB181" s="40"/>
      <c r="AC181" s="40"/>
      <c r="AE181" s="40"/>
      <c r="AF181" s="40"/>
      <c r="AG181" s="60"/>
    </row>
    <row r="182" spans="1:35" s="1" customFormat="1" ht="12" x14ac:dyDescent="0.2">
      <c r="A182" s="41"/>
      <c r="B182" s="9"/>
      <c r="C182" s="170" t="s">
        <v>1196</v>
      </c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2"/>
      <c r="V182" s="34"/>
      <c r="W182" s="40"/>
      <c r="X182" s="2" t="s">
        <v>1196</v>
      </c>
      <c r="AB182" s="40"/>
      <c r="AC182" s="40"/>
      <c r="AE182" s="40"/>
      <c r="AF182" s="40"/>
      <c r="AG182" s="60"/>
    </row>
    <row r="183" spans="1:35" s="1" customFormat="1" ht="12" x14ac:dyDescent="0.2">
      <c r="A183" s="42"/>
      <c r="B183" s="43"/>
      <c r="C183" s="170" t="s">
        <v>1197</v>
      </c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2"/>
      <c r="V183" s="34"/>
      <c r="W183" s="40"/>
      <c r="AB183" s="40"/>
      <c r="AC183" s="40"/>
      <c r="AE183" s="40"/>
      <c r="AF183" s="40"/>
      <c r="AG183" s="60"/>
      <c r="AI183" s="2" t="s">
        <v>1197</v>
      </c>
    </row>
    <row r="184" spans="1:35" s="1" customFormat="1" ht="12" x14ac:dyDescent="0.2">
      <c r="A184" s="44"/>
      <c r="B184" s="43" t="s">
        <v>52</v>
      </c>
      <c r="C184" s="170" t="s">
        <v>59</v>
      </c>
      <c r="D184" s="170"/>
      <c r="E184" s="170"/>
      <c r="F184" s="45"/>
      <c r="G184" s="45"/>
      <c r="H184" s="45"/>
      <c r="I184" s="45"/>
      <c r="J184" s="46">
        <v>445.07</v>
      </c>
      <c r="K184" s="45" t="s">
        <v>867</v>
      </c>
      <c r="L184" s="46">
        <v>160.22999999999999</v>
      </c>
      <c r="M184" s="45" t="s">
        <v>61</v>
      </c>
      <c r="N184" s="47">
        <v>2942</v>
      </c>
      <c r="V184" s="34"/>
      <c r="W184" s="40"/>
      <c r="Y184" s="2" t="s">
        <v>59</v>
      </c>
      <c r="AB184" s="40"/>
      <c r="AC184" s="40"/>
      <c r="AE184" s="40"/>
      <c r="AF184" s="40"/>
      <c r="AG184" s="60"/>
    </row>
    <row r="185" spans="1:35" s="1" customFormat="1" ht="12" x14ac:dyDescent="0.2">
      <c r="A185" s="44"/>
      <c r="B185" s="43" t="s">
        <v>62</v>
      </c>
      <c r="C185" s="170" t="s">
        <v>63</v>
      </c>
      <c r="D185" s="170"/>
      <c r="E185" s="170"/>
      <c r="F185" s="45"/>
      <c r="G185" s="45"/>
      <c r="H185" s="45"/>
      <c r="I185" s="45"/>
      <c r="J185" s="46">
        <v>143.54</v>
      </c>
      <c r="K185" s="45" t="s">
        <v>867</v>
      </c>
      <c r="L185" s="46">
        <v>51.67</v>
      </c>
      <c r="M185" s="45"/>
      <c r="N185" s="47"/>
      <c r="V185" s="34"/>
      <c r="W185" s="40"/>
      <c r="Y185" s="2" t="s">
        <v>63</v>
      </c>
      <c r="AB185" s="40"/>
      <c r="AC185" s="40"/>
      <c r="AE185" s="40"/>
      <c r="AF185" s="40"/>
      <c r="AG185" s="60"/>
    </row>
    <row r="186" spans="1:35" s="1" customFormat="1" ht="12" x14ac:dyDescent="0.2">
      <c r="A186" s="44"/>
      <c r="B186" s="43" t="s">
        <v>64</v>
      </c>
      <c r="C186" s="170" t="s">
        <v>65</v>
      </c>
      <c r="D186" s="170"/>
      <c r="E186" s="170"/>
      <c r="F186" s="45"/>
      <c r="G186" s="45"/>
      <c r="H186" s="45"/>
      <c r="I186" s="45"/>
      <c r="J186" s="46">
        <v>6.38</v>
      </c>
      <c r="K186" s="45" t="s">
        <v>867</v>
      </c>
      <c r="L186" s="46">
        <v>2.2999999999999998</v>
      </c>
      <c r="M186" s="45" t="s">
        <v>61</v>
      </c>
      <c r="N186" s="47">
        <v>42</v>
      </c>
      <c r="V186" s="34"/>
      <c r="W186" s="40"/>
      <c r="Y186" s="2" t="s">
        <v>65</v>
      </c>
      <c r="AB186" s="40"/>
      <c r="AC186" s="40"/>
      <c r="AE186" s="40"/>
      <c r="AF186" s="40"/>
      <c r="AG186" s="60"/>
    </row>
    <row r="187" spans="1:35" s="1" customFormat="1" ht="12" x14ac:dyDescent="0.2">
      <c r="A187" s="44"/>
      <c r="B187" s="43" t="s">
        <v>66</v>
      </c>
      <c r="C187" s="170" t="s">
        <v>67</v>
      </c>
      <c r="D187" s="170"/>
      <c r="E187" s="170"/>
      <c r="F187" s="45"/>
      <c r="G187" s="45"/>
      <c r="H187" s="45"/>
      <c r="I187" s="45"/>
      <c r="J187" s="46">
        <v>62.57</v>
      </c>
      <c r="K187" s="45" t="s">
        <v>867</v>
      </c>
      <c r="L187" s="46">
        <v>22.53</v>
      </c>
      <c r="M187" s="45"/>
      <c r="N187" s="47"/>
      <c r="V187" s="34"/>
      <c r="W187" s="40"/>
      <c r="Y187" s="2" t="s">
        <v>67</v>
      </c>
      <c r="AB187" s="40"/>
      <c r="AC187" s="40"/>
      <c r="AE187" s="40"/>
      <c r="AF187" s="40"/>
      <c r="AG187" s="60"/>
    </row>
    <row r="188" spans="1:35" s="1" customFormat="1" ht="12" x14ac:dyDescent="0.2">
      <c r="A188" s="41"/>
      <c r="B188" s="57" t="s">
        <v>1198</v>
      </c>
      <c r="C188" s="178" t="s">
        <v>1199</v>
      </c>
      <c r="D188" s="178"/>
      <c r="E188" s="178"/>
      <c r="F188" s="58" t="s">
        <v>87</v>
      </c>
      <c r="G188" s="58" t="s">
        <v>1200</v>
      </c>
      <c r="H188" s="58" t="s">
        <v>867</v>
      </c>
      <c r="I188" s="58" t="s">
        <v>1201</v>
      </c>
      <c r="J188" s="43"/>
      <c r="K188" s="45"/>
      <c r="L188" s="46"/>
      <c r="M188" s="45"/>
      <c r="N188" s="59"/>
      <c r="V188" s="34"/>
      <c r="W188" s="40"/>
      <c r="AB188" s="40"/>
      <c r="AC188" s="40"/>
      <c r="AE188" s="40"/>
      <c r="AF188" s="40"/>
      <c r="AG188" s="60" t="s">
        <v>1199</v>
      </c>
    </row>
    <row r="189" spans="1:35" s="1" customFormat="1" ht="12" x14ac:dyDescent="0.2">
      <c r="A189" s="41"/>
      <c r="B189" s="57" t="s">
        <v>1202</v>
      </c>
      <c r="C189" s="178" t="s">
        <v>1203</v>
      </c>
      <c r="D189" s="178"/>
      <c r="E189" s="178"/>
      <c r="F189" s="58" t="s">
        <v>87</v>
      </c>
      <c r="G189" s="58" t="s">
        <v>687</v>
      </c>
      <c r="H189" s="58" t="s">
        <v>867</v>
      </c>
      <c r="I189" s="58" t="s">
        <v>1204</v>
      </c>
      <c r="J189" s="43"/>
      <c r="K189" s="45"/>
      <c r="L189" s="46"/>
      <c r="M189" s="45"/>
      <c r="N189" s="59"/>
      <c r="V189" s="34"/>
      <c r="W189" s="40"/>
      <c r="AB189" s="40"/>
      <c r="AC189" s="40"/>
      <c r="AE189" s="40"/>
      <c r="AF189" s="40"/>
      <c r="AG189" s="60" t="s">
        <v>1203</v>
      </c>
    </row>
    <row r="190" spans="1:35" s="1" customFormat="1" ht="12" x14ac:dyDescent="0.2">
      <c r="A190" s="41"/>
      <c r="B190" s="57" t="s">
        <v>1205</v>
      </c>
      <c r="C190" s="178" t="s">
        <v>1206</v>
      </c>
      <c r="D190" s="178"/>
      <c r="E190" s="178"/>
      <c r="F190" s="58" t="s">
        <v>222</v>
      </c>
      <c r="G190" s="58" t="s">
        <v>1207</v>
      </c>
      <c r="H190" s="58" t="s">
        <v>867</v>
      </c>
      <c r="I190" s="58" t="s">
        <v>1208</v>
      </c>
      <c r="J190" s="43"/>
      <c r="K190" s="45"/>
      <c r="L190" s="46"/>
      <c r="M190" s="45"/>
      <c r="N190" s="59"/>
      <c r="V190" s="34"/>
      <c r="W190" s="40"/>
      <c r="AB190" s="40"/>
      <c r="AC190" s="40"/>
      <c r="AE190" s="40"/>
      <c r="AF190" s="40"/>
      <c r="AG190" s="60" t="s">
        <v>1206</v>
      </c>
    </row>
    <row r="191" spans="1:35" s="1" customFormat="1" ht="12" x14ac:dyDescent="0.2">
      <c r="A191" s="44"/>
      <c r="B191" s="43"/>
      <c r="C191" s="170" t="s">
        <v>68</v>
      </c>
      <c r="D191" s="170"/>
      <c r="E191" s="170"/>
      <c r="F191" s="45" t="s">
        <v>69</v>
      </c>
      <c r="G191" s="45" t="s">
        <v>1209</v>
      </c>
      <c r="H191" s="45" t="s">
        <v>867</v>
      </c>
      <c r="I191" s="45" t="s">
        <v>1210</v>
      </c>
      <c r="J191" s="46"/>
      <c r="K191" s="45"/>
      <c r="L191" s="46"/>
      <c r="M191" s="45"/>
      <c r="N191" s="47"/>
      <c r="V191" s="34"/>
      <c r="W191" s="40"/>
      <c r="Z191" s="2" t="s">
        <v>68</v>
      </c>
      <c r="AB191" s="40"/>
      <c r="AC191" s="40"/>
      <c r="AE191" s="40"/>
      <c r="AF191" s="40"/>
      <c r="AG191" s="60"/>
    </row>
    <row r="192" spans="1:35" s="1" customFormat="1" ht="12" x14ac:dyDescent="0.2">
      <c r="A192" s="44"/>
      <c r="B192" s="43"/>
      <c r="C192" s="170" t="s">
        <v>72</v>
      </c>
      <c r="D192" s="170"/>
      <c r="E192" s="170"/>
      <c r="F192" s="45" t="s">
        <v>69</v>
      </c>
      <c r="G192" s="45" t="s">
        <v>1211</v>
      </c>
      <c r="H192" s="45" t="s">
        <v>867</v>
      </c>
      <c r="I192" s="45" t="s">
        <v>1212</v>
      </c>
      <c r="J192" s="46"/>
      <c r="K192" s="45"/>
      <c r="L192" s="46"/>
      <c r="M192" s="45"/>
      <c r="N192" s="47"/>
      <c r="V192" s="34"/>
      <c r="W192" s="40"/>
      <c r="Z192" s="2" t="s">
        <v>72</v>
      </c>
      <c r="AB192" s="40"/>
      <c r="AC192" s="40"/>
      <c r="AE192" s="40"/>
      <c r="AF192" s="40"/>
      <c r="AG192" s="60"/>
    </row>
    <row r="193" spans="1:33" s="1" customFormat="1" ht="12" x14ac:dyDescent="0.2">
      <c r="A193" s="44"/>
      <c r="B193" s="43"/>
      <c r="C193" s="177" t="s">
        <v>75</v>
      </c>
      <c r="D193" s="177"/>
      <c r="E193" s="177"/>
      <c r="F193" s="48"/>
      <c r="G193" s="48"/>
      <c r="H193" s="48"/>
      <c r="I193" s="48"/>
      <c r="J193" s="49">
        <v>651.17999999999995</v>
      </c>
      <c r="K193" s="48"/>
      <c r="L193" s="49">
        <v>234.43</v>
      </c>
      <c r="M193" s="48"/>
      <c r="N193" s="50"/>
      <c r="V193" s="34"/>
      <c r="W193" s="40"/>
      <c r="AA193" s="2" t="s">
        <v>75</v>
      </c>
      <c r="AB193" s="40"/>
      <c r="AC193" s="40"/>
      <c r="AE193" s="40"/>
      <c r="AF193" s="40"/>
      <c r="AG193" s="60"/>
    </row>
    <row r="194" spans="1:33" s="1" customFormat="1" ht="12" x14ac:dyDescent="0.2">
      <c r="A194" s="44"/>
      <c r="B194" s="43"/>
      <c r="C194" s="170" t="s">
        <v>76</v>
      </c>
      <c r="D194" s="170"/>
      <c r="E194" s="170"/>
      <c r="F194" s="45"/>
      <c r="G194" s="45"/>
      <c r="H194" s="45"/>
      <c r="I194" s="45"/>
      <c r="J194" s="46"/>
      <c r="K194" s="45"/>
      <c r="L194" s="46">
        <v>162.53</v>
      </c>
      <c r="M194" s="45"/>
      <c r="N194" s="47">
        <v>2984</v>
      </c>
      <c r="V194" s="34"/>
      <c r="W194" s="40"/>
      <c r="Z194" s="2" t="s">
        <v>76</v>
      </c>
      <c r="AB194" s="40"/>
      <c r="AC194" s="40"/>
      <c r="AE194" s="40"/>
      <c r="AF194" s="40"/>
      <c r="AG194" s="60"/>
    </row>
    <row r="195" spans="1:33" s="1" customFormat="1" ht="22.5" x14ac:dyDescent="0.2">
      <c r="A195" s="44"/>
      <c r="B195" s="43" t="s">
        <v>248</v>
      </c>
      <c r="C195" s="170" t="s">
        <v>249</v>
      </c>
      <c r="D195" s="170"/>
      <c r="E195" s="170"/>
      <c r="F195" s="45" t="s">
        <v>79</v>
      </c>
      <c r="G195" s="45" t="s">
        <v>250</v>
      </c>
      <c r="H195" s="45"/>
      <c r="I195" s="45" t="s">
        <v>250</v>
      </c>
      <c r="J195" s="46"/>
      <c r="K195" s="45"/>
      <c r="L195" s="46">
        <v>198.29</v>
      </c>
      <c r="M195" s="45"/>
      <c r="N195" s="47">
        <v>3640</v>
      </c>
      <c r="V195" s="34"/>
      <c r="W195" s="40"/>
      <c r="Z195" s="2" t="s">
        <v>249</v>
      </c>
      <c r="AB195" s="40"/>
      <c r="AC195" s="40"/>
      <c r="AE195" s="40"/>
      <c r="AF195" s="40"/>
      <c r="AG195" s="60"/>
    </row>
    <row r="196" spans="1:33" s="1" customFormat="1" ht="22.5" x14ac:dyDescent="0.2">
      <c r="A196" s="44"/>
      <c r="B196" s="43" t="s">
        <v>251</v>
      </c>
      <c r="C196" s="170" t="s">
        <v>252</v>
      </c>
      <c r="D196" s="170"/>
      <c r="E196" s="170"/>
      <c r="F196" s="45" t="s">
        <v>79</v>
      </c>
      <c r="G196" s="45" t="s">
        <v>253</v>
      </c>
      <c r="H196" s="45"/>
      <c r="I196" s="45" t="s">
        <v>253</v>
      </c>
      <c r="J196" s="46"/>
      <c r="K196" s="45"/>
      <c r="L196" s="46">
        <v>130.02000000000001</v>
      </c>
      <c r="M196" s="45"/>
      <c r="N196" s="47">
        <v>2387</v>
      </c>
      <c r="V196" s="34"/>
      <c r="W196" s="40"/>
      <c r="Z196" s="2" t="s">
        <v>252</v>
      </c>
      <c r="AB196" s="40"/>
      <c r="AC196" s="40"/>
      <c r="AE196" s="40"/>
      <c r="AF196" s="40"/>
      <c r="AG196" s="60"/>
    </row>
    <row r="197" spans="1:33" s="1" customFormat="1" ht="12" x14ac:dyDescent="0.2">
      <c r="A197" s="51"/>
      <c r="B197" s="52"/>
      <c r="C197" s="173" t="s">
        <v>84</v>
      </c>
      <c r="D197" s="173"/>
      <c r="E197" s="173"/>
      <c r="F197" s="37"/>
      <c r="G197" s="37"/>
      <c r="H197" s="37"/>
      <c r="I197" s="37"/>
      <c r="J197" s="38"/>
      <c r="K197" s="37"/>
      <c r="L197" s="38">
        <v>562.74</v>
      </c>
      <c r="M197" s="48"/>
      <c r="N197" s="39"/>
      <c r="V197" s="34"/>
      <c r="W197" s="40"/>
      <c r="AB197" s="40" t="s">
        <v>84</v>
      </c>
      <c r="AC197" s="40"/>
      <c r="AE197" s="40"/>
      <c r="AF197" s="40"/>
      <c r="AG197" s="60"/>
    </row>
    <row r="198" spans="1:33" s="1" customFormat="1" ht="12" x14ac:dyDescent="0.2">
      <c r="A198" s="35" t="s">
        <v>364</v>
      </c>
      <c r="B198" s="36" t="s">
        <v>1213</v>
      </c>
      <c r="C198" s="173" t="s">
        <v>1214</v>
      </c>
      <c r="D198" s="173"/>
      <c r="E198" s="173"/>
      <c r="F198" s="37" t="s">
        <v>222</v>
      </c>
      <c r="G198" s="37"/>
      <c r="H198" s="37"/>
      <c r="I198" s="37" t="s">
        <v>1208</v>
      </c>
      <c r="J198" s="38">
        <v>8.6</v>
      </c>
      <c r="K198" s="37"/>
      <c r="L198" s="38">
        <v>712.08</v>
      </c>
      <c r="M198" s="37"/>
      <c r="N198" s="39"/>
      <c r="V198" s="34"/>
      <c r="W198" s="40" t="s">
        <v>1214</v>
      </c>
      <c r="AB198" s="40"/>
      <c r="AC198" s="40"/>
      <c r="AE198" s="40"/>
      <c r="AF198" s="40"/>
      <c r="AG198" s="60"/>
    </row>
    <row r="199" spans="1:33" s="1" customFormat="1" ht="12" x14ac:dyDescent="0.2">
      <c r="A199" s="51"/>
      <c r="B199" s="52"/>
      <c r="C199" s="7" t="s">
        <v>256</v>
      </c>
      <c r="D199" s="8"/>
      <c r="E199" s="8"/>
      <c r="F199" s="53"/>
      <c r="G199" s="53"/>
      <c r="H199" s="53"/>
      <c r="I199" s="53"/>
      <c r="J199" s="54"/>
      <c r="K199" s="53"/>
      <c r="L199" s="54"/>
      <c r="M199" s="55"/>
      <c r="N199" s="56"/>
      <c r="V199" s="34"/>
      <c r="W199" s="40"/>
      <c r="AB199" s="40"/>
      <c r="AC199" s="40"/>
      <c r="AE199" s="40"/>
      <c r="AF199" s="40"/>
      <c r="AG199" s="60"/>
    </row>
    <row r="200" spans="1:33" s="1" customFormat="1" ht="1.5" customHeight="1" x14ac:dyDescent="0.2">
      <c r="A200" s="53"/>
      <c r="B200" s="52"/>
      <c r="C200" s="52"/>
      <c r="D200" s="52"/>
      <c r="E200" s="52"/>
      <c r="F200" s="53"/>
      <c r="G200" s="53"/>
      <c r="H200" s="53"/>
      <c r="I200" s="53"/>
      <c r="J200" s="61"/>
      <c r="K200" s="53"/>
      <c r="L200" s="61"/>
      <c r="M200" s="45"/>
      <c r="N200" s="61"/>
      <c r="V200" s="34"/>
      <c r="W200" s="40"/>
      <c r="AB200" s="40"/>
      <c r="AC200" s="40"/>
      <c r="AE200" s="40"/>
      <c r="AF200" s="40"/>
      <c r="AG200" s="60"/>
    </row>
    <row r="201" spans="1:33" s="1" customFormat="1" ht="12" x14ac:dyDescent="0.2">
      <c r="A201" s="65"/>
      <c r="B201" s="66"/>
      <c r="C201" s="173" t="s">
        <v>1215</v>
      </c>
      <c r="D201" s="173"/>
      <c r="E201" s="173"/>
      <c r="F201" s="173"/>
      <c r="G201" s="173"/>
      <c r="H201" s="173"/>
      <c r="I201" s="173"/>
      <c r="J201" s="173"/>
      <c r="K201" s="173"/>
      <c r="L201" s="67"/>
      <c r="M201" s="81"/>
      <c r="N201" s="69"/>
      <c r="V201" s="34"/>
      <c r="W201" s="40"/>
      <c r="AB201" s="40"/>
      <c r="AC201" s="40" t="s">
        <v>1215</v>
      </c>
      <c r="AE201" s="40"/>
      <c r="AF201" s="40"/>
      <c r="AG201" s="60"/>
    </row>
    <row r="202" spans="1:33" s="1" customFormat="1" ht="12" x14ac:dyDescent="0.2">
      <c r="A202" s="70"/>
      <c r="B202" s="43"/>
      <c r="C202" s="170" t="s">
        <v>149</v>
      </c>
      <c r="D202" s="170"/>
      <c r="E202" s="170"/>
      <c r="F202" s="170"/>
      <c r="G202" s="170"/>
      <c r="H202" s="170"/>
      <c r="I202" s="170"/>
      <c r="J202" s="170"/>
      <c r="K202" s="170"/>
      <c r="L202" s="71">
        <v>25388.880000000001</v>
      </c>
      <c r="M202" s="83"/>
      <c r="N202" s="73"/>
      <c r="V202" s="34"/>
      <c r="W202" s="40"/>
      <c r="AB202" s="40"/>
      <c r="AC202" s="40"/>
      <c r="AD202" s="2" t="s">
        <v>149</v>
      </c>
      <c r="AE202" s="40"/>
      <c r="AF202" s="40"/>
      <c r="AG202" s="60"/>
    </row>
    <row r="203" spans="1:33" s="1" customFormat="1" ht="12" x14ac:dyDescent="0.2">
      <c r="A203" s="70"/>
      <c r="B203" s="43"/>
      <c r="C203" s="170" t="s">
        <v>150</v>
      </c>
      <c r="D203" s="170"/>
      <c r="E203" s="170"/>
      <c r="F203" s="170"/>
      <c r="G203" s="170"/>
      <c r="H203" s="170"/>
      <c r="I203" s="170"/>
      <c r="J203" s="170"/>
      <c r="K203" s="170"/>
      <c r="L203" s="71"/>
      <c r="M203" s="83"/>
      <c r="N203" s="73"/>
      <c r="V203" s="34"/>
      <c r="W203" s="40"/>
      <c r="AB203" s="40"/>
      <c r="AC203" s="40"/>
      <c r="AD203" s="2" t="s">
        <v>150</v>
      </c>
      <c r="AE203" s="40"/>
      <c r="AF203" s="40"/>
      <c r="AG203" s="60"/>
    </row>
    <row r="204" spans="1:33" s="1" customFormat="1" ht="12" x14ac:dyDescent="0.2">
      <c r="A204" s="70"/>
      <c r="B204" s="43"/>
      <c r="C204" s="170" t="s">
        <v>151</v>
      </c>
      <c r="D204" s="170"/>
      <c r="E204" s="170"/>
      <c r="F204" s="170"/>
      <c r="G204" s="170"/>
      <c r="H204" s="170"/>
      <c r="I204" s="170"/>
      <c r="J204" s="170"/>
      <c r="K204" s="170"/>
      <c r="L204" s="71">
        <v>772.03</v>
      </c>
      <c r="M204" s="83"/>
      <c r="N204" s="73"/>
      <c r="V204" s="34"/>
      <c r="W204" s="40"/>
      <c r="AB204" s="40"/>
      <c r="AC204" s="40"/>
      <c r="AD204" s="2" t="s">
        <v>151</v>
      </c>
      <c r="AE204" s="40"/>
      <c r="AF204" s="40"/>
      <c r="AG204" s="60"/>
    </row>
    <row r="205" spans="1:33" s="1" customFormat="1" ht="12" x14ac:dyDescent="0.2">
      <c r="A205" s="70"/>
      <c r="B205" s="43"/>
      <c r="C205" s="170" t="s">
        <v>152</v>
      </c>
      <c r="D205" s="170"/>
      <c r="E205" s="170"/>
      <c r="F205" s="170"/>
      <c r="G205" s="170"/>
      <c r="H205" s="170"/>
      <c r="I205" s="170"/>
      <c r="J205" s="170"/>
      <c r="K205" s="170"/>
      <c r="L205" s="71">
        <v>1277.98</v>
      </c>
      <c r="M205" s="83"/>
      <c r="N205" s="73"/>
      <c r="V205" s="34"/>
      <c r="W205" s="40"/>
      <c r="AB205" s="40"/>
      <c r="AC205" s="40"/>
      <c r="AD205" s="2" t="s">
        <v>152</v>
      </c>
      <c r="AE205" s="40"/>
      <c r="AF205" s="40"/>
      <c r="AG205" s="60"/>
    </row>
    <row r="206" spans="1:33" s="1" customFormat="1" ht="12" x14ac:dyDescent="0.2">
      <c r="A206" s="70"/>
      <c r="B206" s="43"/>
      <c r="C206" s="170" t="s">
        <v>153</v>
      </c>
      <c r="D206" s="170"/>
      <c r="E206" s="170"/>
      <c r="F206" s="170"/>
      <c r="G206" s="170"/>
      <c r="H206" s="170"/>
      <c r="I206" s="170"/>
      <c r="J206" s="170"/>
      <c r="K206" s="170"/>
      <c r="L206" s="71">
        <v>161.88</v>
      </c>
      <c r="M206" s="83"/>
      <c r="N206" s="73"/>
      <c r="V206" s="34"/>
      <c r="W206" s="40"/>
      <c r="AB206" s="40"/>
      <c r="AC206" s="40"/>
      <c r="AD206" s="2" t="s">
        <v>153</v>
      </c>
      <c r="AE206" s="40"/>
      <c r="AF206" s="40"/>
      <c r="AG206" s="60"/>
    </row>
    <row r="207" spans="1:33" s="1" customFormat="1" ht="12" x14ac:dyDescent="0.2">
      <c r="A207" s="70"/>
      <c r="B207" s="43"/>
      <c r="C207" s="170" t="s">
        <v>154</v>
      </c>
      <c r="D207" s="170"/>
      <c r="E207" s="170"/>
      <c r="F207" s="170"/>
      <c r="G207" s="170"/>
      <c r="H207" s="170"/>
      <c r="I207" s="170"/>
      <c r="J207" s="170"/>
      <c r="K207" s="170"/>
      <c r="L207" s="71">
        <v>23338.87</v>
      </c>
      <c r="M207" s="83"/>
      <c r="N207" s="73"/>
      <c r="V207" s="34"/>
      <c r="W207" s="40"/>
      <c r="AB207" s="40"/>
      <c r="AC207" s="40"/>
      <c r="AD207" s="2" t="s">
        <v>154</v>
      </c>
      <c r="AE207" s="40"/>
      <c r="AF207" s="40"/>
      <c r="AG207" s="60"/>
    </row>
    <row r="208" spans="1:33" s="1" customFormat="1" ht="12" x14ac:dyDescent="0.2">
      <c r="A208" s="70"/>
      <c r="B208" s="43"/>
      <c r="C208" s="170" t="s">
        <v>155</v>
      </c>
      <c r="D208" s="170"/>
      <c r="E208" s="170"/>
      <c r="F208" s="170"/>
      <c r="G208" s="170"/>
      <c r="H208" s="170"/>
      <c r="I208" s="170"/>
      <c r="J208" s="170"/>
      <c r="K208" s="170"/>
      <c r="L208" s="71">
        <v>27230</v>
      </c>
      <c r="M208" s="83"/>
      <c r="N208" s="73"/>
      <c r="V208" s="34"/>
      <c r="W208" s="40"/>
      <c r="AB208" s="40"/>
      <c r="AC208" s="40"/>
      <c r="AD208" s="2" t="s">
        <v>155</v>
      </c>
      <c r="AE208" s="40"/>
      <c r="AF208" s="40"/>
      <c r="AG208" s="60"/>
    </row>
    <row r="209" spans="1:33" s="1" customFormat="1" ht="12" x14ac:dyDescent="0.2">
      <c r="A209" s="70"/>
      <c r="B209" s="43"/>
      <c r="C209" s="170" t="s">
        <v>150</v>
      </c>
      <c r="D209" s="170"/>
      <c r="E209" s="170"/>
      <c r="F209" s="170"/>
      <c r="G209" s="170"/>
      <c r="H209" s="170"/>
      <c r="I209" s="170"/>
      <c r="J209" s="170"/>
      <c r="K209" s="170"/>
      <c r="L209" s="71"/>
      <c r="M209" s="83"/>
      <c r="N209" s="73"/>
      <c r="V209" s="34"/>
      <c r="W209" s="40"/>
      <c r="AB209" s="40"/>
      <c r="AC209" s="40"/>
      <c r="AD209" s="2" t="s">
        <v>150</v>
      </c>
      <c r="AE209" s="40"/>
      <c r="AF209" s="40"/>
      <c r="AG209" s="60"/>
    </row>
    <row r="210" spans="1:33" s="1" customFormat="1" ht="12" x14ac:dyDescent="0.2">
      <c r="A210" s="70"/>
      <c r="B210" s="43"/>
      <c r="C210" s="170" t="s">
        <v>352</v>
      </c>
      <c r="D210" s="170"/>
      <c r="E210" s="170"/>
      <c r="F210" s="170"/>
      <c r="G210" s="170"/>
      <c r="H210" s="170"/>
      <c r="I210" s="170"/>
      <c r="J210" s="170"/>
      <c r="K210" s="170"/>
      <c r="L210" s="71">
        <v>772.03</v>
      </c>
      <c r="M210" s="83"/>
      <c r="N210" s="73"/>
      <c r="V210" s="34"/>
      <c r="W210" s="40"/>
      <c r="AB210" s="40"/>
      <c r="AC210" s="40"/>
      <c r="AD210" s="2" t="s">
        <v>352</v>
      </c>
      <c r="AE210" s="40"/>
      <c r="AF210" s="40"/>
      <c r="AG210" s="60"/>
    </row>
    <row r="211" spans="1:33" s="1" customFormat="1" ht="12" x14ac:dyDescent="0.2">
      <c r="A211" s="70"/>
      <c r="B211" s="43"/>
      <c r="C211" s="170" t="s">
        <v>353</v>
      </c>
      <c r="D211" s="170"/>
      <c r="E211" s="170"/>
      <c r="F211" s="170"/>
      <c r="G211" s="170"/>
      <c r="H211" s="170"/>
      <c r="I211" s="170"/>
      <c r="J211" s="170"/>
      <c r="K211" s="170"/>
      <c r="L211" s="71">
        <v>1277.98</v>
      </c>
      <c r="M211" s="83"/>
      <c r="N211" s="73"/>
      <c r="V211" s="34"/>
      <c r="W211" s="40"/>
      <c r="AB211" s="40"/>
      <c r="AC211" s="40"/>
      <c r="AD211" s="2" t="s">
        <v>353</v>
      </c>
      <c r="AE211" s="40"/>
      <c r="AF211" s="40"/>
      <c r="AG211" s="60"/>
    </row>
    <row r="212" spans="1:33" s="1" customFormat="1" ht="12" x14ac:dyDescent="0.2">
      <c r="A212" s="70"/>
      <c r="B212" s="43"/>
      <c r="C212" s="170" t="s">
        <v>354</v>
      </c>
      <c r="D212" s="170"/>
      <c r="E212" s="170"/>
      <c r="F212" s="170"/>
      <c r="G212" s="170"/>
      <c r="H212" s="170"/>
      <c r="I212" s="170"/>
      <c r="J212" s="170"/>
      <c r="K212" s="170"/>
      <c r="L212" s="71">
        <v>23338.87</v>
      </c>
      <c r="M212" s="83"/>
      <c r="N212" s="73"/>
      <c r="V212" s="34"/>
      <c r="W212" s="40"/>
      <c r="AB212" s="40"/>
      <c r="AC212" s="40"/>
      <c r="AD212" s="2" t="s">
        <v>354</v>
      </c>
      <c r="AE212" s="40"/>
      <c r="AF212" s="40"/>
      <c r="AG212" s="60"/>
    </row>
    <row r="213" spans="1:33" s="1" customFormat="1" ht="12" x14ac:dyDescent="0.2">
      <c r="A213" s="70"/>
      <c r="B213" s="43"/>
      <c r="C213" s="170" t="s">
        <v>355</v>
      </c>
      <c r="D213" s="170"/>
      <c r="E213" s="170"/>
      <c r="F213" s="170"/>
      <c r="G213" s="170"/>
      <c r="H213" s="170"/>
      <c r="I213" s="170"/>
      <c r="J213" s="170"/>
      <c r="K213" s="170"/>
      <c r="L213" s="71">
        <v>1119.51</v>
      </c>
      <c r="M213" s="83"/>
      <c r="N213" s="73"/>
      <c r="V213" s="34"/>
      <c r="W213" s="40"/>
      <c r="AB213" s="40"/>
      <c r="AC213" s="40"/>
      <c r="AD213" s="2" t="s">
        <v>355</v>
      </c>
      <c r="AE213" s="40"/>
      <c r="AF213" s="40"/>
      <c r="AG213" s="60"/>
    </row>
    <row r="214" spans="1:33" s="1" customFormat="1" ht="12" x14ac:dyDescent="0.2">
      <c r="A214" s="70"/>
      <c r="B214" s="43"/>
      <c r="C214" s="170" t="s">
        <v>356</v>
      </c>
      <c r="D214" s="170"/>
      <c r="E214" s="170"/>
      <c r="F214" s="170"/>
      <c r="G214" s="170"/>
      <c r="H214" s="170"/>
      <c r="I214" s="170"/>
      <c r="J214" s="170"/>
      <c r="K214" s="170"/>
      <c r="L214" s="71">
        <v>721.61</v>
      </c>
      <c r="M214" s="83"/>
      <c r="N214" s="73"/>
      <c r="V214" s="34"/>
      <c r="W214" s="40"/>
      <c r="AB214" s="40"/>
      <c r="AC214" s="40"/>
      <c r="AD214" s="2" t="s">
        <v>356</v>
      </c>
      <c r="AE214" s="40"/>
      <c r="AF214" s="40"/>
      <c r="AG214" s="60"/>
    </row>
    <row r="215" spans="1:33" s="1" customFormat="1" ht="12" x14ac:dyDescent="0.2">
      <c r="A215" s="70"/>
      <c r="B215" s="43"/>
      <c r="C215" s="170" t="s">
        <v>166</v>
      </c>
      <c r="D215" s="170"/>
      <c r="E215" s="170"/>
      <c r="F215" s="170"/>
      <c r="G215" s="170"/>
      <c r="H215" s="170"/>
      <c r="I215" s="170"/>
      <c r="J215" s="170"/>
      <c r="K215" s="170"/>
      <c r="L215" s="71">
        <v>933.91</v>
      </c>
      <c r="M215" s="83"/>
      <c r="N215" s="73"/>
      <c r="V215" s="34"/>
      <c r="W215" s="40"/>
      <c r="AB215" s="40"/>
      <c r="AC215" s="40"/>
      <c r="AD215" s="2" t="s">
        <v>166</v>
      </c>
      <c r="AE215" s="40"/>
      <c r="AF215" s="40"/>
      <c r="AG215" s="60"/>
    </row>
    <row r="216" spans="1:33" s="1" customFormat="1" ht="12" x14ac:dyDescent="0.2">
      <c r="A216" s="70"/>
      <c r="B216" s="43"/>
      <c r="C216" s="170" t="s">
        <v>167</v>
      </c>
      <c r="D216" s="170"/>
      <c r="E216" s="170"/>
      <c r="F216" s="170"/>
      <c r="G216" s="170"/>
      <c r="H216" s="170"/>
      <c r="I216" s="170"/>
      <c r="J216" s="170"/>
      <c r="K216" s="170"/>
      <c r="L216" s="71">
        <v>1119.51</v>
      </c>
      <c r="M216" s="83"/>
      <c r="N216" s="73"/>
      <c r="V216" s="34"/>
      <c r="W216" s="40"/>
      <c r="AB216" s="40"/>
      <c r="AC216" s="40"/>
      <c r="AD216" s="2" t="s">
        <v>167</v>
      </c>
      <c r="AE216" s="40"/>
      <c r="AF216" s="40"/>
      <c r="AG216" s="60"/>
    </row>
    <row r="217" spans="1:33" s="1" customFormat="1" ht="12" x14ac:dyDescent="0.2">
      <c r="A217" s="70"/>
      <c r="B217" s="43"/>
      <c r="C217" s="170" t="s">
        <v>168</v>
      </c>
      <c r="D217" s="170"/>
      <c r="E217" s="170"/>
      <c r="F217" s="170"/>
      <c r="G217" s="170"/>
      <c r="H217" s="170"/>
      <c r="I217" s="170"/>
      <c r="J217" s="170"/>
      <c r="K217" s="170"/>
      <c r="L217" s="71">
        <v>721.61</v>
      </c>
      <c r="M217" s="83"/>
      <c r="N217" s="73"/>
      <c r="V217" s="34"/>
      <c r="W217" s="40"/>
      <c r="AB217" s="40"/>
      <c r="AC217" s="40"/>
      <c r="AD217" s="2" t="s">
        <v>168</v>
      </c>
      <c r="AE217" s="40"/>
      <c r="AF217" s="40"/>
      <c r="AG217" s="60"/>
    </row>
    <row r="218" spans="1:33" s="1" customFormat="1" ht="12" x14ac:dyDescent="0.2">
      <c r="A218" s="70"/>
      <c r="B218" s="61"/>
      <c r="C218" s="171" t="s">
        <v>1216</v>
      </c>
      <c r="D218" s="171"/>
      <c r="E218" s="171"/>
      <c r="F218" s="171"/>
      <c r="G218" s="171"/>
      <c r="H218" s="171"/>
      <c r="I218" s="171"/>
      <c r="J218" s="171"/>
      <c r="K218" s="171"/>
      <c r="L218" s="74">
        <v>27230</v>
      </c>
      <c r="M218" s="76"/>
      <c r="N218" s="82"/>
      <c r="V218" s="34"/>
      <c r="W218" s="40"/>
      <c r="AB218" s="40"/>
      <c r="AC218" s="40"/>
      <c r="AE218" s="40" t="s">
        <v>1216</v>
      </c>
      <c r="AF218" s="40"/>
      <c r="AG218" s="60"/>
    </row>
    <row r="219" spans="1:33" s="1" customFormat="1" ht="12" x14ac:dyDescent="0.2">
      <c r="A219" s="181" t="s">
        <v>1217</v>
      </c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3"/>
      <c r="V219" s="34" t="s">
        <v>1217</v>
      </c>
      <c r="W219" s="40"/>
      <c r="AB219" s="40"/>
      <c r="AC219" s="40"/>
      <c r="AE219" s="40"/>
      <c r="AF219" s="40"/>
      <c r="AG219" s="60"/>
    </row>
    <row r="220" spans="1:33" s="1" customFormat="1" ht="45" x14ac:dyDescent="0.2">
      <c r="A220" s="35" t="s">
        <v>367</v>
      </c>
      <c r="B220" s="36" t="s">
        <v>1218</v>
      </c>
      <c r="C220" s="173" t="s">
        <v>1219</v>
      </c>
      <c r="D220" s="173"/>
      <c r="E220" s="173"/>
      <c r="F220" s="37" t="s">
        <v>1220</v>
      </c>
      <c r="G220" s="37"/>
      <c r="H220" s="37"/>
      <c r="I220" s="37" t="s">
        <v>1221</v>
      </c>
      <c r="J220" s="38"/>
      <c r="K220" s="37"/>
      <c r="L220" s="38"/>
      <c r="M220" s="37"/>
      <c r="N220" s="39"/>
      <c r="V220" s="34"/>
      <c r="W220" s="40" t="s">
        <v>1219</v>
      </c>
      <c r="AB220" s="40"/>
      <c r="AC220" s="40"/>
      <c r="AE220" s="40"/>
      <c r="AF220" s="40"/>
      <c r="AG220" s="60"/>
    </row>
    <row r="221" spans="1:33" s="1" customFormat="1" ht="12" x14ac:dyDescent="0.2">
      <c r="A221" s="41"/>
      <c r="B221" s="9"/>
      <c r="C221" s="170" t="s">
        <v>1222</v>
      </c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2"/>
      <c r="V221" s="34"/>
      <c r="W221" s="40"/>
      <c r="X221" s="2" t="s">
        <v>1222</v>
      </c>
      <c r="AB221" s="40"/>
      <c r="AC221" s="40"/>
      <c r="AE221" s="40"/>
      <c r="AF221" s="40"/>
      <c r="AG221" s="60"/>
    </row>
    <row r="222" spans="1:33" s="1" customFormat="1" ht="12" x14ac:dyDescent="0.2">
      <c r="A222" s="44"/>
      <c r="B222" s="43" t="s">
        <v>52</v>
      </c>
      <c r="C222" s="170" t="s">
        <v>59</v>
      </c>
      <c r="D222" s="170"/>
      <c r="E222" s="170"/>
      <c r="F222" s="45"/>
      <c r="G222" s="45"/>
      <c r="H222" s="45"/>
      <c r="I222" s="45"/>
      <c r="J222" s="46">
        <v>7763.34</v>
      </c>
      <c r="K222" s="45"/>
      <c r="L222" s="46">
        <v>426.98</v>
      </c>
      <c r="M222" s="45" t="s">
        <v>61</v>
      </c>
      <c r="N222" s="47">
        <v>7839</v>
      </c>
      <c r="V222" s="34"/>
      <c r="W222" s="40"/>
      <c r="Y222" s="2" t="s">
        <v>59</v>
      </c>
      <c r="AB222" s="40"/>
      <c r="AC222" s="40"/>
      <c r="AE222" s="40"/>
      <c r="AF222" s="40"/>
      <c r="AG222" s="60"/>
    </row>
    <row r="223" spans="1:33" s="1" customFormat="1" ht="12" x14ac:dyDescent="0.2">
      <c r="A223" s="44"/>
      <c r="B223" s="43" t="s">
        <v>62</v>
      </c>
      <c r="C223" s="170" t="s">
        <v>63</v>
      </c>
      <c r="D223" s="170"/>
      <c r="E223" s="170"/>
      <c r="F223" s="45"/>
      <c r="G223" s="45"/>
      <c r="H223" s="45"/>
      <c r="I223" s="45"/>
      <c r="J223" s="46">
        <v>17997.650000000001</v>
      </c>
      <c r="K223" s="45"/>
      <c r="L223" s="46">
        <v>989.87</v>
      </c>
      <c r="M223" s="45"/>
      <c r="N223" s="47"/>
      <c r="V223" s="34"/>
      <c r="W223" s="40"/>
      <c r="Y223" s="2" t="s">
        <v>63</v>
      </c>
      <c r="AB223" s="40"/>
      <c r="AC223" s="40"/>
      <c r="AE223" s="40"/>
      <c r="AF223" s="40"/>
      <c r="AG223" s="60"/>
    </row>
    <row r="224" spans="1:33" s="1" customFormat="1" ht="12" x14ac:dyDescent="0.2">
      <c r="A224" s="44"/>
      <c r="B224" s="43" t="s">
        <v>64</v>
      </c>
      <c r="C224" s="170" t="s">
        <v>65</v>
      </c>
      <c r="D224" s="170"/>
      <c r="E224" s="170"/>
      <c r="F224" s="45"/>
      <c r="G224" s="45"/>
      <c r="H224" s="45"/>
      <c r="I224" s="45"/>
      <c r="J224" s="46">
        <v>1396.98</v>
      </c>
      <c r="K224" s="45"/>
      <c r="L224" s="46">
        <v>76.83</v>
      </c>
      <c r="M224" s="45" t="s">
        <v>61</v>
      </c>
      <c r="N224" s="47">
        <v>1411</v>
      </c>
      <c r="V224" s="34"/>
      <c r="W224" s="40"/>
      <c r="Y224" s="2" t="s">
        <v>65</v>
      </c>
      <c r="AB224" s="40"/>
      <c r="AC224" s="40"/>
      <c r="AE224" s="40"/>
      <c r="AF224" s="40"/>
      <c r="AG224" s="60"/>
    </row>
    <row r="225" spans="1:33" s="1" customFormat="1" ht="12" x14ac:dyDescent="0.2">
      <c r="A225" s="44"/>
      <c r="B225" s="43" t="s">
        <v>66</v>
      </c>
      <c r="C225" s="170" t="s">
        <v>67</v>
      </c>
      <c r="D225" s="170"/>
      <c r="E225" s="170"/>
      <c r="F225" s="45"/>
      <c r="G225" s="45"/>
      <c r="H225" s="45"/>
      <c r="I225" s="45"/>
      <c r="J225" s="46">
        <v>9726.0300000000007</v>
      </c>
      <c r="K225" s="45"/>
      <c r="L225" s="46">
        <v>534.92999999999995</v>
      </c>
      <c r="M225" s="45"/>
      <c r="N225" s="47"/>
      <c r="V225" s="34"/>
      <c r="W225" s="40"/>
      <c r="Y225" s="2" t="s">
        <v>67</v>
      </c>
      <c r="AB225" s="40"/>
      <c r="AC225" s="40"/>
      <c r="AE225" s="40"/>
      <c r="AF225" s="40"/>
      <c r="AG225" s="60"/>
    </row>
    <row r="226" spans="1:33" s="1" customFormat="1" ht="22.5" x14ac:dyDescent="0.2">
      <c r="A226" s="41"/>
      <c r="B226" s="57" t="s">
        <v>1223</v>
      </c>
      <c r="C226" s="178" t="s">
        <v>1224</v>
      </c>
      <c r="D226" s="178"/>
      <c r="E226" s="178"/>
      <c r="F226" s="58" t="s">
        <v>528</v>
      </c>
      <c r="G226" s="58" t="s">
        <v>98</v>
      </c>
      <c r="H226" s="58"/>
      <c r="I226" s="58" t="s">
        <v>98</v>
      </c>
      <c r="J226" s="43"/>
      <c r="K226" s="45"/>
      <c r="L226" s="46"/>
      <c r="M226" s="45"/>
      <c r="N226" s="59"/>
      <c r="V226" s="34"/>
      <c r="W226" s="40"/>
      <c r="AB226" s="40"/>
      <c r="AC226" s="40"/>
      <c r="AE226" s="40"/>
      <c r="AF226" s="40"/>
      <c r="AG226" s="60" t="s">
        <v>1224</v>
      </c>
    </row>
    <row r="227" spans="1:33" s="1" customFormat="1" ht="12" x14ac:dyDescent="0.2">
      <c r="A227" s="41"/>
      <c r="B227" s="57" t="s">
        <v>1225</v>
      </c>
      <c r="C227" s="178" t="s">
        <v>1226</v>
      </c>
      <c r="D227" s="178"/>
      <c r="E227" s="178"/>
      <c r="F227" s="58" t="s">
        <v>528</v>
      </c>
      <c r="G227" s="58" t="s">
        <v>98</v>
      </c>
      <c r="H227" s="58"/>
      <c r="I227" s="58" t="s">
        <v>98</v>
      </c>
      <c r="J227" s="43"/>
      <c r="K227" s="45"/>
      <c r="L227" s="46"/>
      <c r="M227" s="45"/>
      <c r="N227" s="59"/>
      <c r="V227" s="34"/>
      <c r="W227" s="40"/>
      <c r="AB227" s="40"/>
      <c r="AC227" s="40"/>
      <c r="AE227" s="40"/>
      <c r="AF227" s="40"/>
      <c r="AG227" s="60" t="s">
        <v>1226</v>
      </c>
    </row>
    <row r="228" spans="1:33" s="1" customFormat="1" ht="12" x14ac:dyDescent="0.2">
      <c r="A228" s="41"/>
      <c r="B228" s="57" t="s">
        <v>1225</v>
      </c>
      <c r="C228" s="178" t="s">
        <v>1227</v>
      </c>
      <c r="D228" s="178"/>
      <c r="E228" s="178"/>
      <c r="F228" s="58" t="s">
        <v>528</v>
      </c>
      <c r="G228" s="58" t="s">
        <v>98</v>
      </c>
      <c r="H228" s="58"/>
      <c r="I228" s="58" t="s">
        <v>98</v>
      </c>
      <c r="J228" s="43"/>
      <c r="K228" s="45"/>
      <c r="L228" s="46"/>
      <c r="M228" s="45"/>
      <c r="N228" s="59"/>
      <c r="V228" s="34"/>
      <c r="W228" s="40"/>
      <c r="AB228" s="40"/>
      <c r="AC228" s="40"/>
      <c r="AE228" s="40"/>
      <c r="AF228" s="40"/>
      <c r="AG228" s="60" t="s">
        <v>1227</v>
      </c>
    </row>
    <row r="229" spans="1:33" s="1" customFormat="1" ht="12" x14ac:dyDescent="0.2">
      <c r="A229" s="41"/>
      <c r="B229" s="57" t="s">
        <v>1228</v>
      </c>
      <c r="C229" s="178" t="s">
        <v>1229</v>
      </c>
      <c r="D229" s="178"/>
      <c r="E229" s="178"/>
      <c r="F229" s="58" t="s">
        <v>698</v>
      </c>
      <c r="G229" s="58" t="s">
        <v>1230</v>
      </c>
      <c r="H229" s="58"/>
      <c r="I229" s="58" t="s">
        <v>541</v>
      </c>
      <c r="J229" s="43"/>
      <c r="K229" s="45"/>
      <c r="L229" s="46"/>
      <c r="M229" s="45"/>
      <c r="N229" s="59"/>
      <c r="V229" s="34"/>
      <c r="W229" s="40"/>
      <c r="AB229" s="40"/>
      <c r="AC229" s="40"/>
      <c r="AE229" s="40"/>
      <c r="AF229" s="40"/>
      <c r="AG229" s="60" t="s">
        <v>1229</v>
      </c>
    </row>
    <row r="230" spans="1:33" s="1" customFormat="1" ht="12" x14ac:dyDescent="0.2">
      <c r="A230" s="41"/>
      <c r="B230" s="57" t="s">
        <v>1231</v>
      </c>
      <c r="C230" s="178" t="s">
        <v>1232</v>
      </c>
      <c r="D230" s="178"/>
      <c r="E230" s="178"/>
      <c r="F230" s="58" t="s">
        <v>283</v>
      </c>
      <c r="G230" s="58" t="s">
        <v>98</v>
      </c>
      <c r="H230" s="58"/>
      <c r="I230" s="58" t="s">
        <v>98</v>
      </c>
      <c r="J230" s="43"/>
      <c r="K230" s="45"/>
      <c r="L230" s="46"/>
      <c r="M230" s="45"/>
      <c r="N230" s="59"/>
      <c r="V230" s="34"/>
      <c r="W230" s="40"/>
      <c r="AB230" s="40"/>
      <c r="AC230" s="40"/>
      <c r="AE230" s="40"/>
      <c r="AF230" s="40"/>
      <c r="AG230" s="60" t="s">
        <v>1232</v>
      </c>
    </row>
    <row r="231" spans="1:33" s="1" customFormat="1" ht="22.5" x14ac:dyDescent="0.2">
      <c r="A231" s="41"/>
      <c r="B231" s="57" t="s">
        <v>1233</v>
      </c>
      <c r="C231" s="178" t="s">
        <v>1234</v>
      </c>
      <c r="D231" s="178"/>
      <c r="E231" s="178"/>
      <c r="F231" s="58" t="s">
        <v>528</v>
      </c>
      <c r="G231" s="58" t="s">
        <v>98</v>
      </c>
      <c r="H231" s="58"/>
      <c r="I231" s="58" t="s">
        <v>98</v>
      </c>
      <c r="J231" s="43"/>
      <c r="K231" s="45"/>
      <c r="L231" s="46"/>
      <c r="M231" s="45"/>
      <c r="N231" s="59"/>
      <c r="V231" s="34"/>
      <c r="W231" s="40"/>
      <c r="AB231" s="40"/>
      <c r="AC231" s="40"/>
      <c r="AE231" s="40"/>
      <c r="AF231" s="40"/>
      <c r="AG231" s="60" t="s">
        <v>1234</v>
      </c>
    </row>
    <row r="232" spans="1:33" s="1" customFormat="1" ht="12" x14ac:dyDescent="0.2">
      <c r="A232" s="44"/>
      <c r="B232" s="43"/>
      <c r="C232" s="170" t="s">
        <v>68</v>
      </c>
      <c r="D232" s="170"/>
      <c r="E232" s="170"/>
      <c r="F232" s="45" t="s">
        <v>69</v>
      </c>
      <c r="G232" s="45" t="s">
        <v>1235</v>
      </c>
      <c r="H232" s="45"/>
      <c r="I232" s="45" t="s">
        <v>1236</v>
      </c>
      <c r="J232" s="46"/>
      <c r="K232" s="45"/>
      <c r="L232" s="46"/>
      <c r="M232" s="45"/>
      <c r="N232" s="47"/>
      <c r="V232" s="34"/>
      <c r="W232" s="40"/>
      <c r="Z232" s="2" t="s">
        <v>68</v>
      </c>
      <c r="AB232" s="40"/>
      <c r="AC232" s="40"/>
      <c r="AE232" s="40"/>
      <c r="AF232" s="40"/>
      <c r="AG232" s="60"/>
    </row>
    <row r="233" spans="1:33" s="1" customFormat="1" ht="12" x14ac:dyDescent="0.2">
      <c r="A233" s="44"/>
      <c r="B233" s="43"/>
      <c r="C233" s="170" t="s">
        <v>72</v>
      </c>
      <c r="D233" s="170"/>
      <c r="E233" s="170"/>
      <c r="F233" s="45" t="s">
        <v>69</v>
      </c>
      <c r="G233" s="45" t="s">
        <v>1237</v>
      </c>
      <c r="H233" s="45"/>
      <c r="I233" s="45" t="s">
        <v>1238</v>
      </c>
      <c r="J233" s="46"/>
      <c r="K233" s="45"/>
      <c r="L233" s="46"/>
      <c r="M233" s="45"/>
      <c r="N233" s="47"/>
      <c r="V233" s="34"/>
      <c r="W233" s="40"/>
      <c r="Z233" s="2" t="s">
        <v>72</v>
      </c>
      <c r="AB233" s="40"/>
      <c r="AC233" s="40"/>
      <c r="AE233" s="40"/>
      <c r="AF233" s="40"/>
      <c r="AG233" s="60"/>
    </row>
    <row r="234" spans="1:33" s="1" customFormat="1" ht="12" x14ac:dyDescent="0.2">
      <c r="A234" s="44"/>
      <c r="B234" s="43"/>
      <c r="C234" s="177" t="s">
        <v>75</v>
      </c>
      <c r="D234" s="177"/>
      <c r="E234" s="177"/>
      <c r="F234" s="48"/>
      <c r="G234" s="48"/>
      <c r="H234" s="48"/>
      <c r="I234" s="48"/>
      <c r="J234" s="49">
        <v>35487.019999999997</v>
      </c>
      <c r="K234" s="48"/>
      <c r="L234" s="49">
        <v>1951.78</v>
      </c>
      <c r="M234" s="48"/>
      <c r="N234" s="50"/>
      <c r="V234" s="34"/>
      <c r="W234" s="40"/>
      <c r="AA234" s="2" t="s">
        <v>75</v>
      </c>
      <c r="AB234" s="40"/>
      <c r="AC234" s="40"/>
      <c r="AE234" s="40"/>
      <c r="AF234" s="40"/>
      <c r="AG234" s="60"/>
    </row>
    <row r="235" spans="1:33" s="1" customFormat="1" ht="12" x14ac:dyDescent="0.2">
      <c r="A235" s="44"/>
      <c r="B235" s="43"/>
      <c r="C235" s="170" t="s">
        <v>76</v>
      </c>
      <c r="D235" s="170"/>
      <c r="E235" s="170"/>
      <c r="F235" s="45"/>
      <c r="G235" s="45"/>
      <c r="H235" s="45"/>
      <c r="I235" s="45"/>
      <c r="J235" s="46"/>
      <c r="K235" s="45"/>
      <c r="L235" s="46">
        <v>503.81</v>
      </c>
      <c r="M235" s="45"/>
      <c r="N235" s="47">
        <v>9250</v>
      </c>
      <c r="V235" s="34"/>
      <c r="W235" s="40"/>
      <c r="Z235" s="2" t="s">
        <v>76</v>
      </c>
      <c r="AB235" s="40"/>
      <c r="AC235" s="40"/>
      <c r="AE235" s="40"/>
      <c r="AF235" s="40"/>
      <c r="AG235" s="60"/>
    </row>
    <row r="236" spans="1:33" s="1" customFormat="1" ht="22.5" x14ac:dyDescent="0.2">
      <c r="A236" s="44"/>
      <c r="B236" s="43" t="s">
        <v>709</v>
      </c>
      <c r="C236" s="170" t="s">
        <v>710</v>
      </c>
      <c r="D236" s="170"/>
      <c r="E236" s="170"/>
      <c r="F236" s="45" t="s">
        <v>79</v>
      </c>
      <c r="G236" s="45" t="s">
        <v>516</v>
      </c>
      <c r="H236" s="45"/>
      <c r="I236" s="45" t="s">
        <v>516</v>
      </c>
      <c r="J236" s="46"/>
      <c r="K236" s="45"/>
      <c r="L236" s="46">
        <v>654.95000000000005</v>
      </c>
      <c r="M236" s="45"/>
      <c r="N236" s="47">
        <v>12025</v>
      </c>
      <c r="V236" s="34"/>
      <c r="W236" s="40"/>
      <c r="Z236" s="2" t="s">
        <v>710</v>
      </c>
      <c r="AB236" s="40"/>
      <c r="AC236" s="40"/>
      <c r="AE236" s="40"/>
      <c r="AF236" s="40"/>
      <c r="AG236" s="60"/>
    </row>
    <row r="237" spans="1:33" s="1" customFormat="1" ht="22.5" x14ac:dyDescent="0.2">
      <c r="A237" s="44"/>
      <c r="B237" s="43" t="s">
        <v>711</v>
      </c>
      <c r="C237" s="170" t="s">
        <v>712</v>
      </c>
      <c r="D237" s="170"/>
      <c r="E237" s="170"/>
      <c r="F237" s="45" t="s">
        <v>79</v>
      </c>
      <c r="G237" s="45" t="s">
        <v>123</v>
      </c>
      <c r="H237" s="45"/>
      <c r="I237" s="45" t="s">
        <v>123</v>
      </c>
      <c r="J237" s="46"/>
      <c r="K237" s="45"/>
      <c r="L237" s="46">
        <v>448.39</v>
      </c>
      <c r="M237" s="45"/>
      <c r="N237" s="47">
        <v>8233</v>
      </c>
      <c r="V237" s="34"/>
      <c r="W237" s="40"/>
      <c r="Z237" s="2" t="s">
        <v>712</v>
      </c>
      <c r="AB237" s="40"/>
      <c r="AC237" s="40"/>
      <c r="AE237" s="40"/>
      <c r="AF237" s="40"/>
      <c r="AG237" s="60"/>
    </row>
    <row r="238" spans="1:33" s="1" customFormat="1" ht="12" x14ac:dyDescent="0.2">
      <c r="A238" s="51"/>
      <c r="B238" s="52"/>
      <c r="C238" s="173" t="s">
        <v>84</v>
      </c>
      <c r="D238" s="173"/>
      <c r="E238" s="173"/>
      <c r="F238" s="37"/>
      <c r="G238" s="37"/>
      <c r="H238" s="37"/>
      <c r="I238" s="37"/>
      <c r="J238" s="38"/>
      <c r="K238" s="37"/>
      <c r="L238" s="38">
        <v>3055.12</v>
      </c>
      <c r="M238" s="48"/>
      <c r="N238" s="39"/>
      <c r="V238" s="34"/>
      <c r="W238" s="40"/>
      <c r="AB238" s="40" t="s">
        <v>84</v>
      </c>
      <c r="AC238" s="40"/>
      <c r="AE238" s="40"/>
      <c r="AF238" s="40"/>
      <c r="AG238" s="60"/>
    </row>
    <row r="239" spans="1:33" s="1" customFormat="1" ht="33.75" x14ac:dyDescent="0.2">
      <c r="A239" s="35" t="s">
        <v>376</v>
      </c>
      <c r="B239" s="36" t="s">
        <v>1239</v>
      </c>
      <c r="C239" s="173" t="s">
        <v>1240</v>
      </c>
      <c r="D239" s="173"/>
      <c r="E239" s="173"/>
      <c r="F239" s="37" t="s">
        <v>87</v>
      </c>
      <c r="G239" s="37"/>
      <c r="H239" s="37"/>
      <c r="I239" s="37" t="s">
        <v>1241</v>
      </c>
      <c r="J239" s="38">
        <v>8914.6</v>
      </c>
      <c r="K239" s="37"/>
      <c r="L239" s="38">
        <v>22514.71</v>
      </c>
      <c r="M239" s="37"/>
      <c r="N239" s="39"/>
      <c r="V239" s="34"/>
      <c r="W239" s="40" t="s">
        <v>1240</v>
      </c>
      <c r="AB239" s="40"/>
      <c r="AC239" s="40"/>
      <c r="AE239" s="40"/>
      <c r="AF239" s="40"/>
      <c r="AG239" s="60"/>
    </row>
    <row r="240" spans="1:33" s="1" customFormat="1" ht="12" x14ac:dyDescent="0.2">
      <c r="A240" s="51"/>
      <c r="B240" s="52"/>
      <c r="C240" s="7" t="s">
        <v>717</v>
      </c>
      <c r="D240" s="8"/>
      <c r="E240" s="8"/>
      <c r="F240" s="53"/>
      <c r="G240" s="53"/>
      <c r="H240" s="53"/>
      <c r="I240" s="53"/>
      <c r="J240" s="54"/>
      <c r="K240" s="53"/>
      <c r="L240" s="54"/>
      <c r="M240" s="55"/>
      <c r="N240" s="56"/>
      <c r="V240" s="34"/>
      <c r="W240" s="40"/>
      <c r="AB240" s="40"/>
      <c r="AC240" s="40"/>
      <c r="AE240" s="40"/>
      <c r="AF240" s="40"/>
      <c r="AG240" s="60"/>
    </row>
    <row r="241" spans="1:33" s="1" customFormat="1" ht="12" x14ac:dyDescent="0.2">
      <c r="A241" s="41"/>
      <c r="B241" s="9"/>
      <c r="C241" s="170" t="s">
        <v>1242</v>
      </c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2"/>
      <c r="V241" s="34"/>
      <c r="W241" s="40"/>
      <c r="X241" s="2" t="s">
        <v>1242</v>
      </c>
      <c r="AB241" s="40"/>
      <c r="AC241" s="40"/>
      <c r="AE241" s="40"/>
      <c r="AF241" s="40"/>
      <c r="AG241" s="60"/>
    </row>
    <row r="242" spans="1:33" s="1" customFormat="1" ht="45" x14ac:dyDescent="0.2">
      <c r="A242" s="35" t="s">
        <v>379</v>
      </c>
      <c r="B242" s="36" t="s">
        <v>1243</v>
      </c>
      <c r="C242" s="173" t="s">
        <v>1244</v>
      </c>
      <c r="D242" s="173"/>
      <c r="E242" s="173"/>
      <c r="F242" s="37" t="s">
        <v>238</v>
      </c>
      <c r="G242" s="37"/>
      <c r="H242" s="37"/>
      <c r="I242" s="37" t="s">
        <v>1245</v>
      </c>
      <c r="J242" s="38"/>
      <c r="K242" s="37"/>
      <c r="L242" s="38"/>
      <c r="M242" s="37"/>
      <c r="N242" s="39"/>
      <c r="V242" s="34"/>
      <c r="W242" s="40" t="s">
        <v>1244</v>
      </c>
      <c r="AB242" s="40"/>
      <c r="AC242" s="40"/>
      <c r="AE242" s="40"/>
      <c r="AF242" s="40"/>
      <c r="AG242" s="60"/>
    </row>
    <row r="243" spans="1:33" s="1" customFormat="1" ht="12" x14ac:dyDescent="0.2">
      <c r="A243" s="44"/>
      <c r="B243" s="43" t="s">
        <v>52</v>
      </c>
      <c r="C243" s="170" t="s">
        <v>59</v>
      </c>
      <c r="D243" s="170"/>
      <c r="E243" s="170"/>
      <c r="F243" s="45"/>
      <c r="G243" s="45"/>
      <c r="H243" s="45"/>
      <c r="I243" s="45"/>
      <c r="J243" s="46">
        <v>136.63999999999999</v>
      </c>
      <c r="K243" s="45"/>
      <c r="L243" s="46">
        <v>343.51</v>
      </c>
      <c r="M243" s="45" t="s">
        <v>61</v>
      </c>
      <c r="N243" s="47">
        <v>6307</v>
      </c>
      <c r="V243" s="34"/>
      <c r="W243" s="40"/>
      <c r="Y243" s="2" t="s">
        <v>59</v>
      </c>
      <c r="AB243" s="40"/>
      <c r="AC243" s="40"/>
      <c r="AE243" s="40"/>
      <c r="AF243" s="40"/>
      <c r="AG243" s="60"/>
    </row>
    <row r="244" spans="1:33" s="1" customFormat="1" ht="12" x14ac:dyDescent="0.2">
      <c r="A244" s="44"/>
      <c r="B244" s="43" t="s">
        <v>62</v>
      </c>
      <c r="C244" s="170" t="s">
        <v>63</v>
      </c>
      <c r="D244" s="170"/>
      <c r="E244" s="170"/>
      <c r="F244" s="45"/>
      <c r="G244" s="45"/>
      <c r="H244" s="45"/>
      <c r="I244" s="45"/>
      <c r="J244" s="46">
        <v>40.130000000000003</v>
      </c>
      <c r="K244" s="45"/>
      <c r="L244" s="46">
        <v>100.89</v>
      </c>
      <c r="M244" s="45"/>
      <c r="N244" s="47"/>
      <c r="V244" s="34"/>
      <c r="W244" s="40"/>
      <c r="Y244" s="2" t="s">
        <v>63</v>
      </c>
      <c r="AB244" s="40"/>
      <c r="AC244" s="40"/>
      <c r="AE244" s="40"/>
      <c r="AF244" s="40"/>
      <c r="AG244" s="60"/>
    </row>
    <row r="245" spans="1:33" s="1" customFormat="1" ht="12" x14ac:dyDescent="0.2">
      <c r="A245" s="44"/>
      <c r="B245" s="43" t="s">
        <v>64</v>
      </c>
      <c r="C245" s="170" t="s">
        <v>65</v>
      </c>
      <c r="D245" s="170"/>
      <c r="E245" s="170"/>
      <c r="F245" s="45"/>
      <c r="G245" s="45"/>
      <c r="H245" s="45"/>
      <c r="I245" s="45"/>
      <c r="J245" s="46">
        <v>6.84</v>
      </c>
      <c r="K245" s="45"/>
      <c r="L245" s="46">
        <v>17.2</v>
      </c>
      <c r="M245" s="45" t="s">
        <v>61</v>
      </c>
      <c r="N245" s="47">
        <v>316</v>
      </c>
      <c r="V245" s="34"/>
      <c r="W245" s="40"/>
      <c r="Y245" s="2" t="s">
        <v>65</v>
      </c>
      <c r="AB245" s="40"/>
      <c r="AC245" s="40"/>
      <c r="AE245" s="40"/>
      <c r="AF245" s="40"/>
      <c r="AG245" s="60"/>
    </row>
    <row r="246" spans="1:33" s="1" customFormat="1" ht="12" x14ac:dyDescent="0.2">
      <c r="A246" s="44"/>
      <c r="B246" s="43" t="s">
        <v>66</v>
      </c>
      <c r="C246" s="170" t="s">
        <v>67</v>
      </c>
      <c r="D246" s="170"/>
      <c r="E246" s="170"/>
      <c r="F246" s="45"/>
      <c r="G246" s="45"/>
      <c r="H246" s="45"/>
      <c r="I246" s="45"/>
      <c r="J246" s="46">
        <v>298.82</v>
      </c>
      <c r="K246" s="45"/>
      <c r="L246" s="46">
        <v>751.23</v>
      </c>
      <c r="M246" s="45"/>
      <c r="N246" s="47"/>
      <c r="V246" s="34"/>
      <c r="W246" s="40"/>
      <c r="Y246" s="2" t="s">
        <v>67</v>
      </c>
      <c r="AB246" s="40"/>
      <c r="AC246" s="40"/>
      <c r="AE246" s="40"/>
      <c r="AF246" s="40"/>
      <c r="AG246" s="60"/>
    </row>
    <row r="247" spans="1:33" s="1" customFormat="1" ht="12" x14ac:dyDescent="0.2">
      <c r="A247" s="41"/>
      <c r="B247" s="57" t="s">
        <v>1246</v>
      </c>
      <c r="C247" s="178" t="s">
        <v>1247</v>
      </c>
      <c r="D247" s="178"/>
      <c r="E247" s="178"/>
      <c r="F247" s="58" t="s">
        <v>238</v>
      </c>
      <c r="G247" s="58" t="s">
        <v>1248</v>
      </c>
      <c r="H247" s="58"/>
      <c r="I247" s="58" t="s">
        <v>1249</v>
      </c>
      <c r="J247" s="43"/>
      <c r="K247" s="45"/>
      <c r="L247" s="46"/>
      <c r="M247" s="45"/>
      <c r="N247" s="59"/>
      <c r="V247" s="34"/>
      <c r="W247" s="40"/>
      <c r="AB247" s="40"/>
      <c r="AC247" s="40"/>
      <c r="AE247" s="40"/>
      <c r="AF247" s="40"/>
      <c r="AG247" s="60" t="s">
        <v>1247</v>
      </c>
    </row>
    <row r="248" spans="1:33" s="1" customFormat="1" ht="12" x14ac:dyDescent="0.2">
      <c r="A248" s="44"/>
      <c r="B248" s="43"/>
      <c r="C248" s="170" t="s">
        <v>68</v>
      </c>
      <c r="D248" s="170"/>
      <c r="E248" s="170"/>
      <c r="F248" s="45" t="s">
        <v>69</v>
      </c>
      <c r="G248" s="45" t="s">
        <v>315</v>
      </c>
      <c r="H248" s="45"/>
      <c r="I248" s="45" t="s">
        <v>1250</v>
      </c>
      <c r="J248" s="46"/>
      <c r="K248" s="45"/>
      <c r="L248" s="46"/>
      <c r="M248" s="45"/>
      <c r="N248" s="47"/>
      <c r="V248" s="34"/>
      <c r="W248" s="40"/>
      <c r="Z248" s="2" t="s">
        <v>68</v>
      </c>
      <c r="AB248" s="40"/>
      <c r="AC248" s="40"/>
      <c r="AE248" s="40"/>
      <c r="AF248" s="40"/>
      <c r="AG248" s="60"/>
    </row>
    <row r="249" spans="1:33" s="1" customFormat="1" ht="12" x14ac:dyDescent="0.2">
      <c r="A249" s="44"/>
      <c r="B249" s="43"/>
      <c r="C249" s="170" t="s">
        <v>72</v>
      </c>
      <c r="D249" s="170"/>
      <c r="E249" s="170"/>
      <c r="F249" s="45" t="s">
        <v>69</v>
      </c>
      <c r="G249" s="45" t="s">
        <v>548</v>
      </c>
      <c r="H249" s="45"/>
      <c r="I249" s="45" t="s">
        <v>1251</v>
      </c>
      <c r="J249" s="46"/>
      <c r="K249" s="45"/>
      <c r="L249" s="46"/>
      <c r="M249" s="45"/>
      <c r="N249" s="47"/>
      <c r="V249" s="34"/>
      <c r="W249" s="40"/>
      <c r="Z249" s="2" t="s">
        <v>72</v>
      </c>
      <c r="AB249" s="40"/>
      <c r="AC249" s="40"/>
      <c r="AE249" s="40"/>
      <c r="AF249" s="40"/>
      <c r="AG249" s="60"/>
    </row>
    <row r="250" spans="1:33" s="1" customFormat="1" ht="12" x14ac:dyDescent="0.2">
      <c r="A250" s="44"/>
      <c r="B250" s="43"/>
      <c r="C250" s="177" t="s">
        <v>75</v>
      </c>
      <c r="D250" s="177"/>
      <c r="E250" s="177"/>
      <c r="F250" s="48"/>
      <c r="G250" s="48"/>
      <c r="H250" s="48"/>
      <c r="I250" s="48"/>
      <c r="J250" s="49">
        <v>475.59</v>
      </c>
      <c r="K250" s="48"/>
      <c r="L250" s="49">
        <v>1195.6300000000001</v>
      </c>
      <c r="M250" s="48"/>
      <c r="N250" s="50"/>
      <c r="V250" s="34"/>
      <c r="W250" s="40"/>
      <c r="AA250" s="2" t="s">
        <v>75</v>
      </c>
      <c r="AB250" s="40"/>
      <c r="AC250" s="40"/>
      <c r="AE250" s="40"/>
      <c r="AF250" s="40"/>
      <c r="AG250" s="60"/>
    </row>
    <row r="251" spans="1:33" s="1" customFormat="1" ht="12" x14ac:dyDescent="0.2">
      <c r="A251" s="44"/>
      <c r="B251" s="43"/>
      <c r="C251" s="170" t="s">
        <v>76</v>
      </c>
      <c r="D251" s="170"/>
      <c r="E251" s="170"/>
      <c r="F251" s="45"/>
      <c r="G251" s="45"/>
      <c r="H251" s="45"/>
      <c r="I251" s="45"/>
      <c r="J251" s="46"/>
      <c r="K251" s="45"/>
      <c r="L251" s="46">
        <v>360.71</v>
      </c>
      <c r="M251" s="45"/>
      <c r="N251" s="47">
        <v>6623</v>
      </c>
      <c r="V251" s="34"/>
      <c r="W251" s="40"/>
      <c r="Z251" s="2" t="s">
        <v>76</v>
      </c>
      <c r="AB251" s="40"/>
      <c r="AC251" s="40"/>
      <c r="AE251" s="40"/>
      <c r="AF251" s="40"/>
      <c r="AG251" s="60"/>
    </row>
    <row r="252" spans="1:33" s="1" customFormat="1" ht="22.5" x14ac:dyDescent="0.2">
      <c r="A252" s="44"/>
      <c r="B252" s="43" t="s">
        <v>565</v>
      </c>
      <c r="C252" s="170" t="s">
        <v>566</v>
      </c>
      <c r="D252" s="170"/>
      <c r="E252" s="170"/>
      <c r="F252" s="45" t="s">
        <v>79</v>
      </c>
      <c r="G252" s="45" t="s">
        <v>567</v>
      </c>
      <c r="H252" s="45"/>
      <c r="I252" s="45" t="s">
        <v>567</v>
      </c>
      <c r="J252" s="46"/>
      <c r="K252" s="45"/>
      <c r="L252" s="46">
        <v>360.71</v>
      </c>
      <c r="M252" s="45"/>
      <c r="N252" s="47">
        <v>6623</v>
      </c>
      <c r="V252" s="34"/>
      <c r="W252" s="40"/>
      <c r="Z252" s="2" t="s">
        <v>566</v>
      </c>
      <c r="AB252" s="40"/>
      <c r="AC252" s="40"/>
      <c r="AE252" s="40"/>
      <c r="AF252" s="40"/>
      <c r="AG252" s="60"/>
    </row>
    <row r="253" spans="1:33" s="1" customFormat="1" ht="22.5" x14ac:dyDescent="0.2">
      <c r="A253" s="44"/>
      <c r="B253" s="43" t="s">
        <v>568</v>
      </c>
      <c r="C253" s="170" t="s">
        <v>569</v>
      </c>
      <c r="D253" s="170"/>
      <c r="E253" s="170"/>
      <c r="F253" s="45" t="s">
        <v>79</v>
      </c>
      <c r="G253" s="45" t="s">
        <v>536</v>
      </c>
      <c r="H253" s="45"/>
      <c r="I253" s="45" t="s">
        <v>536</v>
      </c>
      <c r="J253" s="46"/>
      <c r="K253" s="45"/>
      <c r="L253" s="46">
        <v>252.5</v>
      </c>
      <c r="M253" s="45"/>
      <c r="N253" s="47">
        <v>4636</v>
      </c>
      <c r="V253" s="34"/>
      <c r="W253" s="40"/>
      <c r="Z253" s="2" t="s">
        <v>569</v>
      </c>
      <c r="AB253" s="40"/>
      <c r="AC253" s="40"/>
      <c r="AE253" s="40"/>
      <c r="AF253" s="40"/>
      <c r="AG253" s="60"/>
    </row>
    <row r="254" spans="1:33" s="1" customFormat="1" ht="12" x14ac:dyDescent="0.2">
      <c r="A254" s="51"/>
      <c r="B254" s="52"/>
      <c r="C254" s="173" t="s">
        <v>84</v>
      </c>
      <c r="D254" s="173"/>
      <c r="E254" s="173"/>
      <c r="F254" s="37"/>
      <c r="G254" s="37"/>
      <c r="H254" s="37"/>
      <c r="I254" s="37"/>
      <c r="J254" s="38"/>
      <c r="K254" s="37"/>
      <c r="L254" s="38">
        <v>1808.84</v>
      </c>
      <c r="M254" s="48"/>
      <c r="N254" s="39"/>
      <c r="V254" s="34"/>
      <c r="W254" s="40"/>
      <c r="AB254" s="40" t="s">
        <v>84</v>
      </c>
      <c r="AC254" s="40"/>
      <c r="AE254" s="40"/>
      <c r="AF254" s="40"/>
      <c r="AG254" s="60"/>
    </row>
    <row r="255" spans="1:33" s="1" customFormat="1" ht="33.75" x14ac:dyDescent="0.2">
      <c r="A255" s="35" t="s">
        <v>385</v>
      </c>
      <c r="B255" s="36" t="s">
        <v>1252</v>
      </c>
      <c r="C255" s="173" t="s">
        <v>1253</v>
      </c>
      <c r="D255" s="173"/>
      <c r="E255" s="173"/>
      <c r="F255" s="37" t="s">
        <v>238</v>
      </c>
      <c r="G255" s="37"/>
      <c r="H255" s="37"/>
      <c r="I255" s="37" t="s">
        <v>1249</v>
      </c>
      <c r="J255" s="38">
        <v>343.11</v>
      </c>
      <c r="K255" s="37"/>
      <c r="L255" s="38">
        <v>931.58</v>
      </c>
      <c r="M255" s="37"/>
      <c r="N255" s="39"/>
      <c r="V255" s="34"/>
      <c r="W255" s="40" t="s">
        <v>1253</v>
      </c>
      <c r="AB255" s="40"/>
      <c r="AC255" s="40"/>
      <c r="AE255" s="40"/>
      <c r="AF255" s="40"/>
      <c r="AG255" s="60"/>
    </row>
    <row r="256" spans="1:33" s="1" customFormat="1" ht="12" x14ac:dyDescent="0.2">
      <c r="A256" s="51"/>
      <c r="B256" s="52"/>
      <c r="C256" s="7" t="s">
        <v>572</v>
      </c>
      <c r="D256" s="8"/>
      <c r="E256" s="8"/>
      <c r="F256" s="53"/>
      <c r="G256" s="53"/>
      <c r="H256" s="53"/>
      <c r="I256" s="53"/>
      <c r="J256" s="54"/>
      <c r="K256" s="53"/>
      <c r="L256" s="54"/>
      <c r="M256" s="55"/>
      <c r="N256" s="56"/>
      <c r="V256" s="34"/>
      <c r="W256" s="40"/>
      <c r="AB256" s="40"/>
      <c r="AC256" s="40"/>
      <c r="AE256" s="40"/>
      <c r="AF256" s="40"/>
      <c r="AG256" s="60"/>
    </row>
    <row r="257" spans="1:33" s="1" customFormat="1" ht="33.75" x14ac:dyDescent="0.2">
      <c r="A257" s="35" t="s">
        <v>386</v>
      </c>
      <c r="B257" s="36" t="s">
        <v>1254</v>
      </c>
      <c r="C257" s="173" t="s">
        <v>1255</v>
      </c>
      <c r="D257" s="173"/>
      <c r="E257" s="173"/>
      <c r="F257" s="37" t="s">
        <v>116</v>
      </c>
      <c r="G257" s="37"/>
      <c r="H257" s="37"/>
      <c r="I257" s="37" t="s">
        <v>894</v>
      </c>
      <c r="J257" s="38"/>
      <c r="K257" s="37"/>
      <c r="L257" s="38"/>
      <c r="M257" s="37"/>
      <c r="N257" s="39"/>
      <c r="V257" s="34"/>
      <c r="W257" s="40" t="s">
        <v>1255</v>
      </c>
      <c r="AB257" s="40"/>
      <c r="AC257" s="40"/>
      <c r="AE257" s="40"/>
      <c r="AF257" s="40"/>
      <c r="AG257" s="60"/>
    </row>
    <row r="258" spans="1:33" s="1" customFormat="1" ht="12" x14ac:dyDescent="0.2">
      <c r="A258" s="41"/>
      <c r="B258" s="9"/>
      <c r="C258" s="170" t="s">
        <v>1256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2"/>
      <c r="V258" s="34"/>
      <c r="W258" s="40"/>
      <c r="X258" s="2" t="s">
        <v>1256</v>
      </c>
      <c r="AB258" s="40"/>
      <c r="AC258" s="40"/>
      <c r="AE258" s="40"/>
      <c r="AF258" s="40"/>
      <c r="AG258" s="60"/>
    </row>
    <row r="259" spans="1:33" s="1" customFormat="1" ht="12" x14ac:dyDescent="0.2">
      <c r="A259" s="44"/>
      <c r="B259" s="43" t="s">
        <v>52</v>
      </c>
      <c r="C259" s="170" t="s">
        <v>59</v>
      </c>
      <c r="D259" s="170"/>
      <c r="E259" s="170"/>
      <c r="F259" s="45"/>
      <c r="G259" s="45"/>
      <c r="H259" s="45"/>
      <c r="I259" s="45"/>
      <c r="J259" s="46">
        <v>934.21</v>
      </c>
      <c r="K259" s="45"/>
      <c r="L259" s="46">
        <v>74.739999999999995</v>
      </c>
      <c r="M259" s="45" t="s">
        <v>61</v>
      </c>
      <c r="N259" s="47">
        <v>1372</v>
      </c>
      <c r="V259" s="34"/>
      <c r="W259" s="40"/>
      <c r="Y259" s="2" t="s">
        <v>59</v>
      </c>
      <c r="AB259" s="40"/>
      <c r="AC259" s="40"/>
      <c r="AE259" s="40"/>
      <c r="AF259" s="40"/>
      <c r="AG259" s="60"/>
    </row>
    <row r="260" spans="1:33" s="1" customFormat="1" ht="12" x14ac:dyDescent="0.2">
      <c r="A260" s="44"/>
      <c r="B260" s="43" t="s">
        <v>62</v>
      </c>
      <c r="C260" s="170" t="s">
        <v>63</v>
      </c>
      <c r="D260" s="170"/>
      <c r="E260" s="170"/>
      <c r="F260" s="45"/>
      <c r="G260" s="45"/>
      <c r="H260" s="45"/>
      <c r="I260" s="45"/>
      <c r="J260" s="46">
        <v>82.94</v>
      </c>
      <c r="K260" s="45"/>
      <c r="L260" s="46">
        <v>6.64</v>
      </c>
      <c r="M260" s="45"/>
      <c r="N260" s="47"/>
      <c r="V260" s="34"/>
      <c r="W260" s="40"/>
      <c r="Y260" s="2" t="s">
        <v>63</v>
      </c>
      <c r="AB260" s="40"/>
      <c r="AC260" s="40"/>
      <c r="AE260" s="40"/>
      <c r="AF260" s="40"/>
      <c r="AG260" s="60"/>
    </row>
    <row r="261" spans="1:33" s="1" customFormat="1" ht="12" x14ac:dyDescent="0.2">
      <c r="A261" s="44"/>
      <c r="B261" s="43" t="s">
        <v>64</v>
      </c>
      <c r="C261" s="170" t="s">
        <v>65</v>
      </c>
      <c r="D261" s="170"/>
      <c r="E261" s="170"/>
      <c r="F261" s="45"/>
      <c r="G261" s="45"/>
      <c r="H261" s="45"/>
      <c r="I261" s="45"/>
      <c r="J261" s="46">
        <v>12.96</v>
      </c>
      <c r="K261" s="45"/>
      <c r="L261" s="46">
        <v>1.04</v>
      </c>
      <c r="M261" s="45" t="s">
        <v>61</v>
      </c>
      <c r="N261" s="47">
        <v>19</v>
      </c>
      <c r="V261" s="34"/>
      <c r="W261" s="40"/>
      <c r="Y261" s="2" t="s">
        <v>65</v>
      </c>
      <c r="AB261" s="40"/>
      <c r="AC261" s="40"/>
      <c r="AE261" s="40"/>
      <c r="AF261" s="40"/>
      <c r="AG261" s="60"/>
    </row>
    <row r="262" spans="1:33" s="1" customFormat="1" ht="12" x14ac:dyDescent="0.2">
      <c r="A262" s="44"/>
      <c r="B262" s="43" t="s">
        <v>66</v>
      </c>
      <c r="C262" s="170" t="s">
        <v>67</v>
      </c>
      <c r="D262" s="170"/>
      <c r="E262" s="170"/>
      <c r="F262" s="45"/>
      <c r="G262" s="45"/>
      <c r="H262" s="45"/>
      <c r="I262" s="45"/>
      <c r="J262" s="46">
        <v>1715.34</v>
      </c>
      <c r="K262" s="45"/>
      <c r="L262" s="46">
        <v>137.22999999999999</v>
      </c>
      <c r="M262" s="45"/>
      <c r="N262" s="47"/>
      <c r="V262" s="34"/>
      <c r="W262" s="40"/>
      <c r="Y262" s="2" t="s">
        <v>67</v>
      </c>
      <c r="AB262" s="40"/>
      <c r="AC262" s="40"/>
      <c r="AE262" s="40"/>
      <c r="AF262" s="40"/>
      <c r="AG262" s="60"/>
    </row>
    <row r="263" spans="1:33" s="1" customFormat="1" ht="12" x14ac:dyDescent="0.2">
      <c r="A263" s="41"/>
      <c r="B263" s="57" t="s">
        <v>1257</v>
      </c>
      <c r="C263" s="178" t="s">
        <v>1258</v>
      </c>
      <c r="D263" s="178"/>
      <c r="E263" s="178"/>
      <c r="F263" s="58" t="s">
        <v>528</v>
      </c>
      <c r="G263" s="58" t="s">
        <v>567</v>
      </c>
      <c r="H263" s="58"/>
      <c r="I263" s="58" t="s">
        <v>138</v>
      </c>
      <c r="J263" s="43"/>
      <c r="K263" s="45"/>
      <c r="L263" s="46"/>
      <c r="M263" s="45"/>
      <c r="N263" s="59"/>
      <c r="V263" s="34"/>
      <c r="W263" s="40"/>
      <c r="AB263" s="40"/>
      <c r="AC263" s="40"/>
      <c r="AE263" s="40"/>
      <c r="AF263" s="40"/>
      <c r="AG263" s="60" t="s">
        <v>1258</v>
      </c>
    </row>
    <row r="264" spans="1:33" s="1" customFormat="1" ht="12" x14ac:dyDescent="0.2">
      <c r="A264" s="44"/>
      <c r="B264" s="43"/>
      <c r="C264" s="170" t="s">
        <v>68</v>
      </c>
      <c r="D264" s="170"/>
      <c r="E264" s="170"/>
      <c r="F264" s="45" t="s">
        <v>69</v>
      </c>
      <c r="G264" s="45" t="s">
        <v>754</v>
      </c>
      <c r="H264" s="45"/>
      <c r="I264" s="45" t="s">
        <v>1259</v>
      </c>
      <c r="J264" s="46"/>
      <c r="K264" s="45"/>
      <c r="L264" s="46"/>
      <c r="M264" s="45"/>
      <c r="N264" s="47"/>
      <c r="V264" s="34"/>
      <c r="W264" s="40"/>
      <c r="Z264" s="2" t="s">
        <v>68</v>
      </c>
      <c r="AB264" s="40"/>
      <c r="AC264" s="40"/>
      <c r="AE264" s="40"/>
      <c r="AF264" s="40"/>
      <c r="AG264" s="60"/>
    </row>
    <row r="265" spans="1:33" s="1" customFormat="1" ht="12" x14ac:dyDescent="0.2">
      <c r="A265" s="44"/>
      <c r="B265" s="43"/>
      <c r="C265" s="170" t="s">
        <v>72</v>
      </c>
      <c r="D265" s="170"/>
      <c r="E265" s="170"/>
      <c r="F265" s="45" t="s">
        <v>69</v>
      </c>
      <c r="G265" s="45" t="s">
        <v>1260</v>
      </c>
      <c r="H265" s="45"/>
      <c r="I265" s="45" t="s">
        <v>1261</v>
      </c>
      <c r="J265" s="46"/>
      <c r="K265" s="45"/>
      <c r="L265" s="46"/>
      <c r="M265" s="45"/>
      <c r="N265" s="47"/>
      <c r="V265" s="34"/>
      <c r="W265" s="40"/>
      <c r="Z265" s="2" t="s">
        <v>72</v>
      </c>
      <c r="AB265" s="40"/>
      <c r="AC265" s="40"/>
      <c r="AE265" s="40"/>
      <c r="AF265" s="40"/>
      <c r="AG265" s="60"/>
    </row>
    <row r="266" spans="1:33" s="1" customFormat="1" ht="12" x14ac:dyDescent="0.2">
      <c r="A266" s="44"/>
      <c r="B266" s="43"/>
      <c r="C266" s="177" t="s">
        <v>75</v>
      </c>
      <c r="D266" s="177"/>
      <c r="E266" s="177"/>
      <c r="F266" s="48"/>
      <c r="G266" s="48"/>
      <c r="H266" s="48"/>
      <c r="I266" s="48"/>
      <c r="J266" s="49">
        <v>2732.49</v>
      </c>
      <c r="K266" s="48"/>
      <c r="L266" s="49">
        <v>218.61</v>
      </c>
      <c r="M266" s="48"/>
      <c r="N266" s="50"/>
      <c r="V266" s="34"/>
      <c r="W266" s="40"/>
      <c r="AA266" s="2" t="s">
        <v>75</v>
      </c>
      <c r="AB266" s="40"/>
      <c r="AC266" s="40"/>
      <c r="AE266" s="40"/>
      <c r="AF266" s="40"/>
      <c r="AG266" s="60"/>
    </row>
    <row r="267" spans="1:33" s="1" customFormat="1" ht="12" x14ac:dyDescent="0.2">
      <c r="A267" s="44"/>
      <c r="B267" s="43"/>
      <c r="C267" s="170" t="s">
        <v>76</v>
      </c>
      <c r="D267" s="170"/>
      <c r="E267" s="170"/>
      <c r="F267" s="45"/>
      <c r="G267" s="45"/>
      <c r="H267" s="45"/>
      <c r="I267" s="45"/>
      <c r="J267" s="46"/>
      <c r="K267" s="45"/>
      <c r="L267" s="46">
        <v>75.78</v>
      </c>
      <c r="M267" s="45"/>
      <c r="N267" s="47">
        <v>1391</v>
      </c>
      <c r="V267" s="34"/>
      <c r="W267" s="40"/>
      <c r="Z267" s="2" t="s">
        <v>76</v>
      </c>
      <c r="AB267" s="40"/>
      <c r="AC267" s="40"/>
      <c r="AE267" s="40"/>
      <c r="AF267" s="40"/>
      <c r="AG267" s="60"/>
    </row>
    <row r="268" spans="1:33" s="1" customFormat="1" ht="33.75" x14ac:dyDescent="0.2">
      <c r="A268" s="44"/>
      <c r="B268" s="43" t="s">
        <v>1262</v>
      </c>
      <c r="C268" s="170" t="s">
        <v>1263</v>
      </c>
      <c r="D268" s="170"/>
      <c r="E268" s="170"/>
      <c r="F268" s="45" t="s">
        <v>79</v>
      </c>
      <c r="G268" s="45" t="s">
        <v>1264</v>
      </c>
      <c r="H268" s="45"/>
      <c r="I268" s="45" t="s">
        <v>1264</v>
      </c>
      <c r="J268" s="46"/>
      <c r="K268" s="45"/>
      <c r="L268" s="46">
        <v>117.46</v>
      </c>
      <c r="M268" s="45"/>
      <c r="N268" s="47">
        <v>2156</v>
      </c>
      <c r="V268" s="34"/>
      <c r="W268" s="40"/>
      <c r="Z268" s="2" t="s">
        <v>1263</v>
      </c>
      <c r="AB268" s="40"/>
      <c r="AC268" s="40"/>
      <c r="AE268" s="40"/>
      <c r="AF268" s="40"/>
      <c r="AG268" s="60"/>
    </row>
    <row r="269" spans="1:33" s="1" customFormat="1" ht="33.75" x14ac:dyDescent="0.2">
      <c r="A269" s="44"/>
      <c r="B269" s="43" t="s">
        <v>1265</v>
      </c>
      <c r="C269" s="170" t="s">
        <v>1266</v>
      </c>
      <c r="D269" s="170"/>
      <c r="E269" s="170"/>
      <c r="F269" s="45" t="s">
        <v>79</v>
      </c>
      <c r="G269" s="45" t="s">
        <v>567</v>
      </c>
      <c r="H269" s="45"/>
      <c r="I269" s="45" t="s">
        <v>567</v>
      </c>
      <c r="J269" s="46"/>
      <c r="K269" s="45"/>
      <c r="L269" s="46">
        <v>75.78</v>
      </c>
      <c r="M269" s="45"/>
      <c r="N269" s="47">
        <v>1391</v>
      </c>
      <c r="V269" s="34"/>
      <c r="W269" s="40"/>
      <c r="Z269" s="2" t="s">
        <v>1266</v>
      </c>
      <c r="AB269" s="40"/>
      <c r="AC269" s="40"/>
      <c r="AE269" s="40"/>
      <c r="AF269" s="40"/>
      <c r="AG269" s="60"/>
    </row>
    <row r="270" spans="1:33" s="1" customFormat="1" ht="12" x14ac:dyDescent="0.2">
      <c r="A270" s="51"/>
      <c r="B270" s="52"/>
      <c r="C270" s="173" t="s">
        <v>84</v>
      </c>
      <c r="D270" s="173"/>
      <c r="E270" s="173"/>
      <c r="F270" s="37"/>
      <c r="G270" s="37"/>
      <c r="H270" s="37"/>
      <c r="I270" s="37"/>
      <c r="J270" s="38"/>
      <c r="K270" s="37"/>
      <c r="L270" s="38">
        <v>411.85</v>
      </c>
      <c r="M270" s="48"/>
      <c r="N270" s="39"/>
      <c r="V270" s="34"/>
      <c r="W270" s="40"/>
      <c r="AB270" s="40" t="s">
        <v>84</v>
      </c>
      <c r="AC270" s="40"/>
      <c r="AE270" s="40"/>
      <c r="AF270" s="40"/>
      <c r="AG270" s="60"/>
    </row>
    <row r="271" spans="1:33" s="1" customFormat="1" ht="22.5" x14ac:dyDescent="0.2">
      <c r="A271" s="35" t="s">
        <v>398</v>
      </c>
      <c r="B271" s="36" t="s">
        <v>1267</v>
      </c>
      <c r="C271" s="173" t="s">
        <v>1268</v>
      </c>
      <c r="D271" s="173"/>
      <c r="E271" s="173"/>
      <c r="F271" s="37" t="s">
        <v>528</v>
      </c>
      <c r="G271" s="37"/>
      <c r="H271" s="37"/>
      <c r="I271" s="37" t="s">
        <v>138</v>
      </c>
      <c r="J271" s="38">
        <v>12.11</v>
      </c>
      <c r="K271" s="37"/>
      <c r="L271" s="38">
        <v>96.88</v>
      </c>
      <c r="M271" s="37"/>
      <c r="N271" s="39"/>
      <c r="V271" s="34"/>
      <c r="W271" s="40" t="s">
        <v>1268</v>
      </c>
      <c r="AB271" s="40"/>
      <c r="AC271" s="40"/>
      <c r="AE271" s="40"/>
      <c r="AF271" s="40"/>
      <c r="AG271" s="60"/>
    </row>
    <row r="272" spans="1:33" s="1" customFormat="1" ht="12" x14ac:dyDescent="0.2">
      <c r="A272" s="51"/>
      <c r="B272" s="52"/>
      <c r="C272" s="7" t="s">
        <v>1269</v>
      </c>
      <c r="D272" s="8"/>
      <c r="E272" s="8"/>
      <c r="F272" s="53"/>
      <c r="G272" s="53"/>
      <c r="H272" s="53"/>
      <c r="I272" s="53"/>
      <c r="J272" s="54"/>
      <c r="K272" s="53"/>
      <c r="L272" s="54"/>
      <c r="M272" s="55"/>
      <c r="N272" s="56"/>
      <c r="V272" s="34"/>
      <c r="W272" s="40"/>
      <c r="AB272" s="40"/>
      <c r="AC272" s="40"/>
      <c r="AE272" s="40"/>
      <c r="AF272" s="40"/>
      <c r="AG272" s="60"/>
    </row>
    <row r="273" spans="1:33" s="1" customFormat="1" ht="56.25" x14ac:dyDescent="0.2">
      <c r="A273" s="35" t="s">
        <v>401</v>
      </c>
      <c r="B273" s="36" t="s">
        <v>1270</v>
      </c>
      <c r="C273" s="173" t="s">
        <v>1271</v>
      </c>
      <c r="D273" s="173"/>
      <c r="E273" s="173"/>
      <c r="F273" s="37" t="s">
        <v>528</v>
      </c>
      <c r="G273" s="37"/>
      <c r="H273" s="37"/>
      <c r="I273" s="37" t="s">
        <v>128</v>
      </c>
      <c r="J273" s="38">
        <v>218</v>
      </c>
      <c r="K273" s="37"/>
      <c r="L273" s="38">
        <v>1308</v>
      </c>
      <c r="M273" s="37"/>
      <c r="N273" s="39"/>
      <c r="V273" s="34"/>
      <c r="W273" s="40" t="s">
        <v>1271</v>
      </c>
      <c r="AB273" s="40"/>
      <c r="AC273" s="40"/>
      <c r="AE273" s="40"/>
      <c r="AF273" s="40"/>
      <c r="AG273" s="60"/>
    </row>
    <row r="274" spans="1:33" s="1" customFormat="1" ht="12" x14ac:dyDescent="0.2">
      <c r="A274" s="51"/>
      <c r="B274" s="52"/>
      <c r="C274" s="7" t="s">
        <v>717</v>
      </c>
      <c r="D274" s="8"/>
      <c r="E274" s="8"/>
      <c r="F274" s="53"/>
      <c r="G274" s="53"/>
      <c r="H274" s="53"/>
      <c r="I274" s="53"/>
      <c r="J274" s="54"/>
      <c r="K274" s="53"/>
      <c r="L274" s="54"/>
      <c r="M274" s="55"/>
      <c r="N274" s="56"/>
      <c r="V274" s="34"/>
      <c r="W274" s="40"/>
      <c r="AB274" s="40"/>
      <c r="AC274" s="40"/>
      <c r="AE274" s="40"/>
      <c r="AF274" s="40"/>
      <c r="AG274" s="60"/>
    </row>
    <row r="275" spans="1:33" s="1" customFormat="1" ht="56.25" x14ac:dyDescent="0.2">
      <c r="A275" s="35" t="s">
        <v>403</v>
      </c>
      <c r="B275" s="36" t="s">
        <v>1272</v>
      </c>
      <c r="C275" s="173" t="s">
        <v>1273</v>
      </c>
      <c r="D275" s="173"/>
      <c r="E275" s="173"/>
      <c r="F275" s="37" t="s">
        <v>528</v>
      </c>
      <c r="G275" s="37"/>
      <c r="H275" s="37"/>
      <c r="I275" s="37" t="s">
        <v>62</v>
      </c>
      <c r="J275" s="38">
        <v>871.38</v>
      </c>
      <c r="K275" s="37"/>
      <c r="L275" s="38">
        <v>1742.76</v>
      </c>
      <c r="M275" s="37"/>
      <c r="N275" s="39"/>
      <c r="V275" s="34"/>
      <c r="W275" s="40" t="s">
        <v>1273</v>
      </c>
      <c r="AB275" s="40"/>
      <c r="AC275" s="40"/>
      <c r="AE275" s="40"/>
      <c r="AF275" s="40"/>
      <c r="AG275" s="60"/>
    </row>
    <row r="276" spans="1:33" s="1" customFormat="1" ht="12" x14ac:dyDescent="0.2">
      <c r="A276" s="51"/>
      <c r="B276" s="52"/>
      <c r="C276" s="7" t="s">
        <v>717</v>
      </c>
      <c r="D276" s="8"/>
      <c r="E276" s="8"/>
      <c r="F276" s="53"/>
      <c r="G276" s="53"/>
      <c r="H276" s="53"/>
      <c r="I276" s="53"/>
      <c r="J276" s="54"/>
      <c r="K276" s="53"/>
      <c r="L276" s="54"/>
      <c r="M276" s="55"/>
      <c r="N276" s="56"/>
      <c r="V276" s="34"/>
      <c r="W276" s="40"/>
      <c r="AB276" s="40"/>
      <c r="AC276" s="40"/>
      <c r="AE276" s="40"/>
      <c r="AF276" s="40"/>
      <c r="AG276" s="60"/>
    </row>
    <row r="277" spans="1:33" s="1" customFormat="1" ht="45" x14ac:dyDescent="0.2">
      <c r="A277" s="35" t="s">
        <v>408</v>
      </c>
      <c r="B277" s="36" t="s">
        <v>1274</v>
      </c>
      <c r="C277" s="173" t="s">
        <v>1275</v>
      </c>
      <c r="D277" s="173"/>
      <c r="E277" s="173"/>
      <c r="F277" s="37" t="s">
        <v>528</v>
      </c>
      <c r="G277" s="37"/>
      <c r="H277" s="37"/>
      <c r="I277" s="37" t="s">
        <v>62</v>
      </c>
      <c r="J277" s="38">
        <v>324.17</v>
      </c>
      <c r="K277" s="37"/>
      <c r="L277" s="38">
        <v>648.34</v>
      </c>
      <c r="M277" s="37"/>
      <c r="N277" s="39"/>
      <c r="V277" s="34"/>
      <c r="W277" s="40" t="s">
        <v>1275</v>
      </c>
      <c r="AB277" s="40"/>
      <c r="AC277" s="40"/>
      <c r="AE277" s="40"/>
      <c r="AF277" s="40"/>
      <c r="AG277" s="60"/>
    </row>
    <row r="278" spans="1:33" s="1" customFormat="1" ht="12" x14ac:dyDescent="0.2">
      <c r="A278" s="51"/>
      <c r="B278" s="52"/>
      <c r="C278" s="7" t="s">
        <v>717</v>
      </c>
      <c r="D278" s="8"/>
      <c r="E278" s="8"/>
      <c r="F278" s="53"/>
      <c r="G278" s="53"/>
      <c r="H278" s="53"/>
      <c r="I278" s="53"/>
      <c r="J278" s="54"/>
      <c r="K278" s="53"/>
      <c r="L278" s="54"/>
      <c r="M278" s="55"/>
      <c r="N278" s="56"/>
      <c r="V278" s="34"/>
      <c r="W278" s="40"/>
      <c r="AB278" s="40"/>
      <c r="AC278" s="40"/>
      <c r="AE278" s="40"/>
      <c r="AF278" s="40"/>
      <c r="AG278" s="60"/>
    </row>
    <row r="279" spans="1:33" s="1" customFormat="1" ht="56.25" x14ac:dyDescent="0.2">
      <c r="A279" s="35" t="s">
        <v>413</v>
      </c>
      <c r="B279" s="36" t="s">
        <v>1276</v>
      </c>
      <c r="C279" s="173" t="s">
        <v>1277</v>
      </c>
      <c r="D279" s="173"/>
      <c r="E279" s="173"/>
      <c r="F279" s="37" t="s">
        <v>1220</v>
      </c>
      <c r="G279" s="37"/>
      <c r="H279" s="37"/>
      <c r="I279" s="37" t="s">
        <v>460</v>
      </c>
      <c r="J279" s="38"/>
      <c r="K279" s="37"/>
      <c r="L279" s="38"/>
      <c r="M279" s="37"/>
      <c r="N279" s="39"/>
      <c r="V279" s="34"/>
      <c r="W279" s="40" t="s">
        <v>1277</v>
      </c>
      <c r="AB279" s="40"/>
      <c r="AC279" s="40"/>
      <c r="AE279" s="40"/>
      <c r="AF279" s="40"/>
      <c r="AG279" s="60"/>
    </row>
    <row r="280" spans="1:33" s="1" customFormat="1" ht="12" x14ac:dyDescent="0.2">
      <c r="A280" s="41"/>
      <c r="B280" s="9"/>
      <c r="C280" s="170" t="s">
        <v>1278</v>
      </c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2"/>
      <c r="V280" s="34"/>
      <c r="W280" s="40"/>
      <c r="X280" s="2" t="s">
        <v>1278</v>
      </c>
      <c r="AB280" s="40"/>
      <c r="AC280" s="40"/>
      <c r="AE280" s="40"/>
      <c r="AF280" s="40"/>
      <c r="AG280" s="60"/>
    </row>
    <row r="281" spans="1:33" s="1" customFormat="1" ht="12" x14ac:dyDescent="0.2">
      <c r="A281" s="44"/>
      <c r="B281" s="43" t="s">
        <v>52</v>
      </c>
      <c r="C281" s="170" t="s">
        <v>59</v>
      </c>
      <c r="D281" s="170"/>
      <c r="E281" s="170"/>
      <c r="F281" s="45"/>
      <c r="G281" s="45"/>
      <c r="H281" s="45"/>
      <c r="I281" s="45"/>
      <c r="J281" s="46">
        <v>1908.2</v>
      </c>
      <c r="K281" s="45"/>
      <c r="L281" s="46">
        <v>103.04</v>
      </c>
      <c r="M281" s="45" t="s">
        <v>61</v>
      </c>
      <c r="N281" s="47">
        <v>1892</v>
      </c>
      <c r="V281" s="34"/>
      <c r="W281" s="40"/>
      <c r="Y281" s="2" t="s">
        <v>59</v>
      </c>
      <c r="AB281" s="40"/>
      <c r="AC281" s="40"/>
      <c r="AE281" s="40"/>
      <c r="AF281" s="40"/>
      <c r="AG281" s="60"/>
    </row>
    <row r="282" spans="1:33" s="1" customFormat="1" ht="12" x14ac:dyDescent="0.2">
      <c r="A282" s="44"/>
      <c r="B282" s="43" t="s">
        <v>62</v>
      </c>
      <c r="C282" s="170" t="s">
        <v>63</v>
      </c>
      <c r="D282" s="170"/>
      <c r="E282" s="170"/>
      <c r="F282" s="45"/>
      <c r="G282" s="45"/>
      <c r="H282" s="45"/>
      <c r="I282" s="45"/>
      <c r="J282" s="46">
        <v>5009.51</v>
      </c>
      <c r="K282" s="45"/>
      <c r="L282" s="46">
        <v>270.51</v>
      </c>
      <c r="M282" s="45"/>
      <c r="N282" s="47"/>
      <c r="V282" s="34"/>
      <c r="W282" s="40"/>
      <c r="Y282" s="2" t="s">
        <v>63</v>
      </c>
      <c r="AB282" s="40"/>
      <c r="AC282" s="40"/>
      <c r="AE282" s="40"/>
      <c r="AF282" s="40"/>
      <c r="AG282" s="60"/>
    </row>
    <row r="283" spans="1:33" s="1" customFormat="1" ht="12" x14ac:dyDescent="0.2">
      <c r="A283" s="44"/>
      <c r="B283" s="43" t="s">
        <v>64</v>
      </c>
      <c r="C283" s="170" t="s">
        <v>65</v>
      </c>
      <c r="D283" s="170"/>
      <c r="E283" s="170"/>
      <c r="F283" s="45"/>
      <c r="G283" s="45"/>
      <c r="H283" s="45"/>
      <c r="I283" s="45"/>
      <c r="J283" s="46">
        <v>226.23</v>
      </c>
      <c r="K283" s="45"/>
      <c r="L283" s="46">
        <v>12.22</v>
      </c>
      <c r="M283" s="45" t="s">
        <v>61</v>
      </c>
      <c r="N283" s="47">
        <v>224</v>
      </c>
      <c r="V283" s="34"/>
      <c r="W283" s="40"/>
      <c r="Y283" s="2" t="s">
        <v>65</v>
      </c>
      <c r="AB283" s="40"/>
      <c r="AC283" s="40"/>
      <c r="AE283" s="40"/>
      <c r="AF283" s="40"/>
      <c r="AG283" s="60"/>
    </row>
    <row r="284" spans="1:33" s="1" customFormat="1" ht="12" x14ac:dyDescent="0.2">
      <c r="A284" s="44"/>
      <c r="B284" s="43" t="s">
        <v>66</v>
      </c>
      <c r="C284" s="170" t="s">
        <v>67</v>
      </c>
      <c r="D284" s="170"/>
      <c r="E284" s="170"/>
      <c r="F284" s="45"/>
      <c r="G284" s="45"/>
      <c r="H284" s="45"/>
      <c r="I284" s="45"/>
      <c r="J284" s="46">
        <v>4557</v>
      </c>
      <c r="K284" s="45"/>
      <c r="L284" s="46">
        <v>246.08</v>
      </c>
      <c r="M284" s="45"/>
      <c r="N284" s="47"/>
      <c r="V284" s="34"/>
      <c r="W284" s="40"/>
      <c r="Y284" s="2" t="s">
        <v>67</v>
      </c>
      <c r="AB284" s="40"/>
      <c r="AC284" s="40"/>
      <c r="AE284" s="40"/>
      <c r="AF284" s="40"/>
      <c r="AG284" s="60"/>
    </row>
    <row r="285" spans="1:33" s="1" customFormat="1" ht="12" x14ac:dyDescent="0.2">
      <c r="A285" s="41"/>
      <c r="B285" s="57" t="s">
        <v>1202</v>
      </c>
      <c r="C285" s="178" t="s">
        <v>1203</v>
      </c>
      <c r="D285" s="178"/>
      <c r="E285" s="178"/>
      <c r="F285" s="58" t="s">
        <v>87</v>
      </c>
      <c r="G285" s="58" t="s">
        <v>1279</v>
      </c>
      <c r="H285" s="58"/>
      <c r="I285" s="58" t="s">
        <v>1280</v>
      </c>
      <c r="J285" s="43"/>
      <c r="K285" s="45"/>
      <c r="L285" s="46"/>
      <c r="M285" s="45"/>
      <c r="N285" s="59"/>
      <c r="V285" s="34"/>
      <c r="W285" s="40"/>
      <c r="AB285" s="40"/>
      <c r="AC285" s="40"/>
      <c r="AE285" s="40"/>
      <c r="AF285" s="40"/>
      <c r="AG285" s="60" t="s">
        <v>1203</v>
      </c>
    </row>
    <row r="286" spans="1:33" s="1" customFormat="1" ht="12" x14ac:dyDescent="0.2">
      <c r="A286" s="41"/>
      <c r="B286" s="57" t="s">
        <v>1205</v>
      </c>
      <c r="C286" s="178" t="s">
        <v>1206</v>
      </c>
      <c r="D286" s="178"/>
      <c r="E286" s="178"/>
      <c r="F286" s="58" t="s">
        <v>222</v>
      </c>
      <c r="G286" s="58" t="s">
        <v>1281</v>
      </c>
      <c r="H286" s="58"/>
      <c r="I286" s="58" t="s">
        <v>1282</v>
      </c>
      <c r="J286" s="43"/>
      <c r="K286" s="45"/>
      <c r="L286" s="46"/>
      <c r="M286" s="45"/>
      <c r="N286" s="59"/>
      <c r="V286" s="34"/>
      <c r="W286" s="40"/>
      <c r="AB286" s="40"/>
      <c r="AC286" s="40"/>
      <c r="AE286" s="40"/>
      <c r="AF286" s="40"/>
      <c r="AG286" s="60" t="s">
        <v>1206</v>
      </c>
    </row>
    <row r="287" spans="1:33" s="1" customFormat="1" ht="12" x14ac:dyDescent="0.2">
      <c r="A287" s="44"/>
      <c r="B287" s="43"/>
      <c r="C287" s="170" t="s">
        <v>68</v>
      </c>
      <c r="D287" s="170"/>
      <c r="E287" s="170"/>
      <c r="F287" s="45" t="s">
        <v>69</v>
      </c>
      <c r="G287" s="45" t="s">
        <v>1283</v>
      </c>
      <c r="H287" s="45"/>
      <c r="I287" s="45" t="s">
        <v>1284</v>
      </c>
      <c r="J287" s="46"/>
      <c r="K287" s="45"/>
      <c r="L287" s="46"/>
      <c r="M287" s="45"/>
      <c r="N287" s="47"/>
      <c r="V287" s="34"/>
      <c r="W287" s="40"/>
      <c r="Z287" s="2" t="s">
        <v>68</v>
      </c>
      <c r="AB287" s="40"/>
      <c r="AC287" s="40"/>
      <c r="AE287" s="40"/>
      <c r="AF287" s="40"/>
      <c r="AG287" s="60"/>
    </row>
    <row r="288" spans="1:33" s="1" customFormat="1" ht="12" x14ac:dyDescent="0.2">
      <c r="A288" s="44"/>
      <c r="B288" s="43"/>
      <c r="C288" s="170" t="s">
        <v>72</v>
      </c>
      <c r="D288" s="170"/>
      <c r="E288" s="170"/>
      <c r="F288" s="45" t="s">
        <v>69</v>
      </c>
      <c r="G288" s="45" t="s">
        <v>1285</v>
      </c>
      <c r="H288" s="45"/>
      <c r="I288" s="45" t="s">
        <v>1286</v>
      </c>
      <c r="J288" s="46"/>
      <c r="K288" s="45"/>
      <c r="L288" s="46"/>
      <c r="M288" s="45"/>
      <c r="N288" s="47"/>
      <c r="V288" s="34"/>
      <c r="W288" s="40"/>
      <c r="Z288" s="2" t="s">
        <v>72</v>
      </c>
      <c r="AB288" s="40"/>
      <c r="AC288" s="40"/>
      <c r="AE288" s="40"/>
      <c r="AF288" s="40"/>
      <c r="AG288" s="60"/>
    </row>
    <row r="289" spans="1:33" s="1" customFormat="1" ht="12" x14ac:dyDescent="0.2">
      <c r="A289" s="44"/>
      <c r="B289" s="43"/>
      <c r="C289" s="177" t="s">
        <v>75</v>
      </c>
      <c r="D289" s="177"/>
      <c r="E289" s="177"/>
      <c r="F289" s="48"/>
      <c r="G289" s="48"/>
      <c r="H289" s="48"/>
      <c r="I289" s="48"/>
      <c r="J289" s="49">
        <v>11474.71</v>
      </c>
      <c r="K289" s="48"/>
      <c r="L289" s="49">
        <v>619.63</v>
      </c>
      <c r="M289" s="48"/>
      <c r="N289" s="50"/>
      <c r="V289" s="34"/>
      <c r="W289" s="40"/>
      <c r="AA289" s="2" t="s">
        <v>75</v>
      </c>
      <c r="AB289" s="40"/>
      <c r="AC289" s="40"/>
      <c r="AE289" s="40"/>
      <c r="AF289" s="40"/>
      <c r="AG289" s="60"/>
    </row>
    <row r="290" spans="1:33" s="1" customFormat="1" ht="12" x14ac:dyDescent="0.2">
      <c r="A290" s="44"/>
      <c r="B290" s="43"/>
      <c r="C290" s="170" t="s">
        <v>76</v>
      </c>
      <c r="D290" s="170"/>
      <c r="E290" s="170"/>
      <c r="F290" s="45"/>
      <c r="G290" s="45"/>
      <c r="H290" s="45"/>
      <c r="I290" s="45"/>
      <c r="J290" s="46"/>
      <c r="K290" s="45"/>
      <c r="L290" s="46">
        <v>115.26</v>
      </c>
      <c r="M290" s="45"/>
      <c r="N290" s="47">
        <v>2116</v>
      </c>
      <c r="V290" s="34"/>
      <c r="W290" s="40"/>
      <c r="Z290" s="2" t="s">
        <v>76</v>
      </c>
      <c r="AB290" s="40"/>
      <c r="AC290" s="40"/>
      <c r="AE290" s="40"/>
      <c r="AF290" s="40"/>
      <c r="AG290" s="60"/>
    </row>
    <row r="291" spans="1:33" s="1" customFormat="1" ht="22.5" x14ac:dyDescent="0.2">
      <c r="A291" s="44"/>
      <c r="B291" s="43" t="s">
        <v>709</v>
      </c>
      <c r="C291" s="170" t="s">
        <v>710</v>
      </c>
      <c r="D291" s="170"/>
      <c r="E291" s="170"/>
      <c r="F291" s="45" t="s">
        <v>79</v>
      </c>
      <c r="G291" s="45" t="s">
        <v>516</v>
      </c>
      <c r="H291" s="45"/>
      <c r="I291" s="45" t="s">
        <v>516</v>
      </c>
      <c r="J291" s="46"/>
      <c r="K291" s="45"/>
      <c r="L291" s="46">
        <v>149.84</v>
      </c>
      <c r="M291" s="45"/>
      <c r="N291" s="47">
        <v>2751</v>
      </c>
      <c r="V291" s="34"/>
      <c r="W291" s="40"/>
      <c r="Z291" s="2" t="s">
        <v>710</v>
      </c>
      <c r="AB291" s="40"/>
      <c r="AC291" s="40"/>
      <c r="AE291" s="40"/>
      <c r="AF291" s="40"/>
      <c r="AG291" s="60"/>
    </row>
    <row r="292" spans="1:33" s="1" customFormat="1" ht="22.5" x14ac:dyDescent="0.2">
      <c r="A292" s="44"/>
      <c r="B292" s="43" t="s">
        <v>711</v>
      </c>
      <c r="C292" s="170" t="s">
        <v>712</v>
      </c>
      <c r="D292" s="170"/>
      <c r="E292" s="170"/>
      <c r="F292" s="45" t="s">
        <v>79</v>
      </c>
      <c r="G292" s="45" t="s">
        <v>123</v>
      </c>
      <c r="H292" s="45"/>
      <c r="I292" s="45" t="s">
        <v>123</v>
      </c>
      <c r="J292" s="46"/>
      <c r="K292" s="45"/>
      <c r="L292" s="46">
        <v>102.58</v>
      </c>
      <c r="M292" s="45"/>
      <c r="N292" s="47">
        <v>1883</v>
      </c>
      <c r="V292" s="34"/>
      <c r="W292" s="40"/>
      <c r="Z292" s="2" t="s">
        <v>712</v>
      </c>
      <c r="AB292" s="40"/>
      <c r="AC292" s="40"/>
      <c r="AE292" s="40"/>
      <c r="AF292" s="40"/>
      <c r="AG292" s="60"/>
    </row>
    <row r="293" spans="1:33" s="1" customFormat="1" ht="12" x14ac:dyDescent="0.2">
      <c r="A293" s="51"/>
      <c r="B293" s="52"/>
      <c r="C293" s="173" t="s">
        <v>84</v>
      </c>
      <c r="D293" s="173"/>
      <c r="E293" s="173"/>
      <c r="F293" s="37"/>
      <c r="G293" s="37"/>
      <c r="H293" s="37"/>
      <c r="I293" s="37"/>
      <c r="J293" s="38"/>
      <c r="K293" s="37"/>
      <c r="L293" s="38">
        <v>872.05</v>
      </c>
      <c r="M293" s="48"/>
      <c r="N293" s="39"/>
      <c r="V293" s="34"/>
      <c r="W293" s="40"/>
      <c r="AB293" s="40" t="s">
        <v>84</v>
      </c>
      <c r="AC293" s="40"/>
      <c r="AE293" s="40"/>
      <c r="AF293" s="40"/>
      <c r="AG293" s="60"/>
    </row>
    <row r="294" spans="1:33" s="1" customFormat="1" ht="22.5" x14ac:dyDescent="0.2">
      <c r="A294" s="35" t="s">
        <v>420</v>
      </c>
      <c r="B294" s="36" t="s">
        <v>1287</v>
      </c>
      <c r="C294" s="173" t="s">
        <v>1288</v>
      </c>
      <c r="D294" s="173"/>
      <c r="E294" s="173"/>
      <c r="F294" s="37" t="s">
        <v>1289</v>
      </c>
      <c r="G294" s="37"/>
      <c r="H294" s="37"/>
      <c r="I294" s="37" t="s">
        <v>1290</v>
      </c>
      <c r="J294" s="38">
        <v>10.71</v>
      </c>
      <c r="K294" s="37"/>
      <c r="L294" s="38">
        <v>-46.85</v>
      </c>
      <c r="M294" s="37"/>
      <c r="N294" s="39"/>
      <c r="V294" s="34"/>
      <c r="W294" s="40" t="s">
        <v>1288</v>
      </c>
      <c r="AB294" s="40"/>
      <c r="AC294" s="40"/>
      <c r="AE294" s="40"/>
      <c r="AF294" s="40"/>
      <c r="AG294" s="60"/>
    </row>
    <row r="295" spans="1:33" s="1" customFormat="1" ht="12" x14ac:dyDescent="0.2">
      <c r="A295" s="51"/>
      <c r="B295" s="52"/>
      <c r="C295" s="7" t="s">
        <v>717</v>
      </c>
      <c r="D295" s="8"/>
      <c r="E295" s="8"/>
      <c r="F295" s="53"/>
      <c r="G295" s="53"/>
      <c r="H295" s="53"/>
      <c r="I295" s="53"/>
      <c r="J295" s="54"/>
      <c r="K295" s="53"/>
      <c r="L295" s="54"/>
      <c r="M295" s="55"/>
      <c r="N295" s="56"/>
      <c r="V295" s="34"/>
      <c r="W295" s="40"/>
      <c r="AB295" s="40"/>
      <c r="AC295" s="40"/>
      <c r="AE295" s="40"/>
      <c r="AF295" s="40"/>
      <c r="AG295" s="60"/>
    </row>
    <row r="296" spans="1:33" s="1" customFormat="1" ht="12" x14ac:dyDescent="0.2">
      <c r="A296" s="35" t="s">
        <v>421</v>
      </c>
      <c r="B296" s="36" t="s">
        <v>1291</v>
      </c>
      <c r="C296" s="173" t="s">
        <v>1292</v>
      </c>
      <c r="D296" s="173"/>
      <c r="E296" s="173"/>
      <c r="F296" s="37" t="s">
        <v>87</v>
      </c>
      <c r="G296" s="37"/>
      <c r="H296" s="37"/>
      <c r="I296" s="37" t="s">
        <v>1293</v>
      </c>
      <c r="J296" s="38">
        <v>109997.55</v>
      </c>
      <c r="K296" s="37"/>
      <c r="L296" s="38">
        <v>116.82</v>
      </c>
      <c r="M296" s="37"/>
      <c r="N296" s="39"/>
      <c r="V296" s="34"/>
      <c r="W296" s="40" t="s">
        <v>1292</v>
      </c>
      <c r="AB296" s="40"/>
      <c r="AC296" s="40"/>
      <c r="AE296" s="40"/>
      <c r="AF296" s="40"/>
      <c r="AG296" s="60"/>
    </row>
    <row r="297" spans="1:33" s="1" customFormat="1" ht="12" x14ac:dyDescent="0.2">
      <c r="A297" s="51"/>
      <c r="B297" s="52"/>
      <c r="C297" s="7" t="s">
        <v>717</v>
      </c>
      <c r="D297" s="8"/>
      <c r="E297" s="8"/>
      <c r="F297" s="53"/>
      <c r="G297" s="53"/>
      <c r="H297" s="53"/>
      <c r="I297" s="53"/>
      <c r="J297" s="54"/>
      <c r="K297" s="53"/>
      <c r="L297" s="54"/>
      <c r="M297" s="55"/>
      <c r="N297" s="56"/>
      <c r="V297" s="34"/>
      <c r="W297" s="40"/>
      <c r="AB297" s="40"/>
      <c r="AC297" s="40"/>
      <c r="AE297" s="40"/>
      <c r="AF297" s="40"/>
      <c r="AG297" s="60"/>
    </row>
    <row r="298" spans="1:33" s="1" customFormat="1" ht="12" x14ac:dyDescent="0.2">
      <c r="A298" s="41"/>
      <c r="B298" s="9"/>
      <c r="C298" s="170" t="s">
        <v>1294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2"/>
      <c r="V298" s="34"/>
      <c r="W298" s="40"/>
      <c r="X298" s="2" t="s">
        <v>1294</v>
      </c>
      <c r="AB298" s="40"/>
      <c r="AC298" s="40"/>
      <c r="AE298" s="40"/>
      <c r="AF298" s="40"/>
      <c r="AG298" s="60"/>
    </row>
    <row r="299" spans="1:33" s="1" customFormat="1" ht="12" x14ac:dyDescent="0.2">
      <c r="A299" s="35" t="s">
        <v>475</v>
      </c>
      <c r="B299" s="36" t="s">
        <v>1295</v>
      </c>
      <c r="C299" s="173" t="s">
        <v>1296</v>
      </c>
      <c r="D299" s="173"/>
      <c r="E299" s="173"/>
      <c r="F299" s="37" t="s">
        <v>87</v>
      </c>
      <c r="G299" s="37"/>
      <c r="H299" s="37"/>
      <c r="I299" s="37" t="s">
        <v>1297</v>
      </c>
      <c r="J299" s="38"/>
      <c r="K299" s="37"/>
      <c r="L299" s="38"/>
      <c r="M299" s="37"/>
      <c r="N299" s="39"/>
      <c r="V299" s="34"/>
      <c r="W299" s="40" t="s">
        <v>1296</v>
      </c>
      <c r="AB299" s="40"/>
      <c r="AC299" s="40"/>
      <c r="AE299" s="40"/>
      <c r="AF299" s="40"/>
      <c r="AG299" s="60"/>
    </row>
    <row r="300" spans="1:33" s="1" customFormat="1" ht="12" x14ac:dyDescent="0.2">
      <c r="A300" s="51"/>
      <c r="B300" s="52"/>
      <c r="C300" s="7" t="s">
        <v>717</v>
      </c>
      <c r="D300" s="8"/>
      <c r="E300" s="8"/>
      <c r="F300" s="53"/>
      <c r="G300" s="53"/>
      <c r="H300" s="53"/>
      <c r="I300" s="53"/>
      <c r="J300" s="54"/>
      <c r="K300" s="53"/>
      <c r="L300" s="54"/>
      <c r="M300" s="55"/>
      <c r="N300" s="56"/>
      <c r="V300" s="34"/>
      <c r="W300" s="40"/>
      <c r="AB300" s="40"/>
      <c r="AC300" s="40"/>
      <c r="AE300" s="40"/>
      <c r="AF300" s="40"/>
      <c r="AG300" s="60"/>
    </row>
    <row r="301" spans="1:33" s="1" customFormat="1" ht="12" x14ac:dyDescent="0.2">
      <c r="A301" s="41"/>
      <c r="B301" s="9"/>
      <c r="C301" s="170" t="s">
        <v>1298</v>
      </c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2"/>
      <c r="V301" s="34"/>
      <c r="W301" s="40"/>
      <c r="X301" s="2" t="s">
        <v>1298</v>
      </c>
      <c r="AB301" s="40"/>
      <c r="AC301" s="40"/>
      <c r="AE301" s="40"/>
      <c r="AF301" s="40"/>
      <c r="AG301" s="60"/>
    </row>
    <row r="302" spans="1:33" s="1" customFormat="1" ht="56.25" x14ac:dyDescent="0.2">
      <c r="A302" s="35" t="s">
        <v>436</v>
      </c>
      <c r="B302" s="36" t="s">
        <v>1299</v>
      </c>
      <c r="C302" s="173" t="s">
        <v>1300</v>
      </c>
      <c r="D302" s="173"/>
      <c r="E302" s="173"/>
      <c r="F302" s="37" t="s">
        <v>222</v>
      </c>
      <c r="G302" s="37"/>
      <c r="H302" s="37"/>
      <c r="I302" s="37" t="s">
        <v>420</v>
      </c>
      <c r="J302" s="38">
        <v>22.02</v>
      </c>
      <c r="K302" s="37"/>
      <c r="L302" s="38">
        <v>704.64</v>
      </c>
      <c r="M302" s="37"/>
      <c r="N302" s="39"/>
      <c r="V302" s="34"/>
      <c r="W302" s="40" t="s">
        <v>1300</v>
      </c>
      <c r="AB302" s="40"/>
      <c r="AC302" s="40"/>
      <c r="AE302" s="40"/>
      <c r="AF302" s="40"/>
      <c r="AG302" s="60"/>
    </row>
    <row r="303" spans="1:33" s="1" customFormat="1" ht="12" x14ac:dyDescent="0.2">
      <c r="A303" s="51"/>
      <c r="B303" s="52"/>
      <c r="C303" s="7" t="s">
        <v>717</v>
      </c>
      <c r="D303" s="8"/>
      <c r="E303" s="8"/>
      <c r="F303" s="53"/>
      <c r="G303" s="53"/>
      <c r="H303" s="53"/>
      <c r="I303" s="53"/>
      <c r="J303" s="54"/>
      <c r="K303" s="53"/>
      <c r="L303" s="54"/>
      <c r="M303" s="55"/>
      <c r="N303" s="56"/>
      <c r="V303" s="34"/>
      <c r="W303" s="40"/>
      <c r="AB303" s="40"/>
      <c r="AC303" s="40"/>
      <c r="AE303" s="40"/>
      <c r="AF303" s="40"/>
      <c r="AG303" s="60"/>
    </row>
    <row r="304" spans="1:33" s="1" customFormat="1" ht="33.75" x14ac:dyDescent="0.2">
      <c r="A304" s="35" t="s">
        <v>441</v>
      </c>
      <c r="B304" s="36" t="s">
        <v>1301</v>
      </c>
      <c r="C304" s="173" t="s">
        <v>1302</v>
      </c>
      <c r="D304" s="173"/>
      <c r="E304" s="173"/>
      <c r="F304" s="37" t="s">
        <v>528</v>
      </c>
      <c r="G304" s="37"/>
      <c r="H304" s="37"/>
      <c r="I304" s="37" t="s">
        <v>62</v>
      </c>
      <c r="J304" s="38"/>
      <c r="K304" s="37"/>
      <c r="L304" s="38"/>
      <c r="M304" s="37"/>
      <c r="N304" s="39"/>
      <c r="V304" s="34"/>
      <c r="W304" s="40" t="s">
        <v>1302</v>
      </c>
      <c r="AB304" s="40"/>
      <c r="AC304" s="40"/>
      <c r="AE304" s="40"/>
      <c r="AF304" s="40"/>
      <c r="AG304" s="60"/>
    </row>
    <row r="305" spans="1:33" s="1" customFormat="1" ht="12" x14ac:dyDescent="0.2">
      <c r="A305" s="44"/>
      <c r="B305" s="43" t="s">
        <v>52</v>
      </c>
      <c r="C305" s="170" t="s">
        <v>59</v>
      </c>
      <c r="D305" s="170"/>
      <c r="E305" s="170"/>
      <c r="F305" s="45"/>
      <c r="G305" s="45"/>
      <c r="H305" s="45"/>
      <c r="I305" s="45"/>
      <c r="J305" s="46">
        <v>54.92</v>
      </c>
      <c r="K305" s="45"/>
      <c r="L305" s="46">
        <v>109.84</v>
      </c>
      <c r="M305" s="45" t="s">
        <v>61</v>
      </c>
      <c r="N305" s="47">
        <v>2017</v>
      </c>
      <c r="V305" s="34"/>
      <c r="W305" s="40"/>
      <c r="Y305" s="2" t="s">
        <v>59</v>
      </c>
      <c r="AB305" s="40"/>
      <c r="AC305" s="40"/>
      <c r="AE305" s="40"/>
      <c r="AF305" s="40"/>
      <c r="AG305" s="60"/>
    </row>
    <row r="306" spans="1:33" s="1" customFormat="1" ht="12" x14ac:dyDescent="0.2">
      <c r="A306" s="44"/>
      <c r="B306" s="43" t="s">
        <v>62</v>
      </c>
      <c r="C306" s="170" t="s">
        <v>63</v>
      </c>
      <c r="D306" s="170"/>
      <c r="E306" s="170"/>
      <c r="F306" s="45"/>
      <c r="G306" s="45"/>
      <c r="H306" s="45"/>
      <c r="I306" s="45"/>
      <c r="J306" s="46">
        <v>351.75</v>
      </c>
      <c r="K306" s="45"/>
      <c r="L306" s="46">
        <v>703.5</v>
      </c>
      <c r="M306" s="45"/>
      <c r="N306" s="47"/>
      <c r="V306" s="34"/>
      <c r="W306" s="40"/>
      <c r="Y306" s="2" t="s">
        <v>63</v>
      </c>
      <c r="AB306" s="40"/>
      <c r="AC306" s="40"/>
      <c r="AE306" s="40"/>
      <c r="AF306" s="40"/>
      <c r="AG306" s="60"/>
    </row>
    <row r="307" spans="1:33" s="1" customFormat="1" ht="12" x14ac:dyDescent="0.2">
      <c r="A307" s="44"/>
      <c r="B307" s="43" t="s">
        <v>64</v>
      </c>
      <c r="C307" s="170" t="s">
        <v>65</v>
      </c>
      <c r="D307" s="170"/>
      <c r="E307" s="170"/>
      <c r="F307" s="45"/>
      <c r="G307" s="45"/>
      <c r="H307" s="45"/>
      <c r="I307" s="45"/>
      <c r="J307" s="46">
        <v>36.81</v>
      </c>
      <c r="K307" s="45"/>
      <c r="L307" s="46">
        <v>73.62</v>
      </c>
      <c r="M307" s="45" t="s">
        <v>61</v>
      </c>
      <c r="N307" s="47">
        <v>1352</v>
      </c>
      <c r="V307" s="34"/>
      <c r="W307" s="40"/>
      <c r="Y307" s="2" t="s">
        <v>65</v>
      </c>
      <c r="AB307" s="40"/>
      <c r="AC307" s="40"/>
      <c r="AE307" s="40"/>
      <c r="AF307" s="40"/>
      <c r="AG307" s="60"/>
    </row>
    <row r="308" spans="1:33" s="1" customFormat="1" ht="12" x14ac:dyDescent="0.2">
      <c r="A308" s="44"/>
      <c r="B308" s="43" t="s">
        <v>66</v>
      </c>
      <c r="C308" s="170" t="s">
        <v>67</v>
      </c>
      <c r="D308" s="170"/>
      <c r="E308" s="170"/>
      <c r="F308" s="45"/>
      <c r="G308" s="45"/>
      <c r="H308" s="45"/>
      <c r="I308" s="45"/>
      <c r="J308" s="46">
        <v>123.09</v>
      </c>
      <c r="K308" s="45"/>
      <c r="L308" s="46">
        <v>246.18</v>
      </c>
      <c r="M308" s="45"/>
      <c r="N308" s="47"/>
      <c r="V308" s="34"/>
      <c r="W308" s="40"/>
      <c r="Y308" s="2" t="s">
        <v>67</v>
      </c>
      <c r="AB308" s="40"/>
      <c r="AC308" s="40"/>
      <c r="AE308" s="40"/>
      <c r="AF308" s="40"/>
      <c r="AG308" s="60"/>
    </row>
    <row r="309" spans="1:33" s="1" customFormat="1" ht="12" x14ac:dyDescent="0.2">
      <c r="A309" s="44"/>
      <c r="B309" s="43"/>
      <c r="C309" s="170" t="s">
        <v>68</v>
      </c>
      <c r="D309" s="170"/>
      <c r="E309" s="170"/>
      <c r="F309" s="45" t="s">
        <v>69</v>
      </c>
      <c r="G309" s="45" t="s">
        <v>1303</v>
      </c>
      <c r="H309" s="45"/>
      <c r="I309" s="45" t="s">
        <v>1304</v>
      </c>
      <c r="J309" s="46"/>
      <c r="K309" s="45"/>
      <c r="L309" s="46"/>
      <c r="M309" s="45"/>
      <c r="N309" s="47"/>
      <c r="V309" s="34"/>
      <c r="W309" s="40"/>
      <c r="Z309" s="2" t="s">
        <v>68</v>
      </c>
      <c r="AB309" s="40"/>
      <c r="AC309" s="40"/>
      <c r="AE309" s="40"/>
      <c r="AF309" s="40"/>
      <c r="AG309" s="60"/>
    </row>
    <row r="310" spans="1:33" s="1" customFormat="1" ht="12" x14ac:dyDescent="0.2">
      <c r="A310" s="44"/>
      <c r="B310" s="43"/>
      <c r="C310" s="170" t="s">
        <v>72</v>
      </c>
      <c r="D310" s="170"/>
      <c r="E310" s="170"/>
      <c r="F310" s="45" t="s">
        <v>69</v>
      </c>
      <c r="G310" s="45" t="s">
        <v>1305</v>
      </c>
      <c r="H310" s="45"/>
      <c r="I310" s="45" t="s">
        <v>1306</v>
      </c>
      <c r="J310" s="46"/>
      <c r="K310" s="45"/>
      <c r="L310" s="46"/>
      <c r="M310" s="45"/>
      <c r="N310" s="47"/>
      <c r="V310" s="34"/>
      <c r="W310" s="40"/>
      <c r="Z310" s="2" t="s">
        <v>72</v>
      </c>
      <c r="AB310" s="40"/>
      <c r="AC310" s="40"/>
      <c r="AE310" s="40"/>
      <c r="AF310" s="40"/>
      <c r="AG310" s="60"/>
    </row>
    <row r="311" spans="1:33" s="1" customFormat="1" ht="12" x14ac:dyDescent="0.2">
      <c r="A311" s="44"/>
      <c r="B311" s="43"/>
      <c r="C311" s="177" t="s">
        <v>75</v>
      </c>
      <c r="D311" s="177"/>
      <c r="E311" s="177"/>
      <c r="F311" s="48"/>
      <c r="G311" s="48"/>
      <c r="H311" s="48"/>
      <c r="I311" s="48"/>
      <c r="J311" s="49">
        <v>529.76</v>
      </c>
      <c r="K311" s="48"/>
      <c r="L311" s="49">
        <v>1059.52</v>
      </c>
      <c r="M311" s="48"/>
      <c r="N311" s="50"/>
      <c r="V311" s="34"/>
      <c r="W311" s="40"/>
      <c r="AA311" s="2" t="s">
        <v>75</v>
      </c>
      <c r="AB311" s="40"/>
      <c r="AC311" s="40"/>
      <c r="AE311" s="40"/>
      <c r="AF311" s="40"/>
      <c r="AG311" s="60"/>
    </row>
    <row r="312" spans="1:33" s="1" customFormat="1" ht="12" x14ac:dyDescent="0.2">
      <c r="A312" s="44"/>
      <c r="B312" s="43"/>
      <c r="C312" s="170" t="s">
        <v>76</v>
      </c>
      <c r="D312" s="170"/>
      <c r="E312" s="170"/>
      <c r="F312" s="45"/>
      <c r="G312" s="45"/>
      <c r="H312" s="45"/>
      <c r="I312" s="45"/>
      <c r="J312" s="46"/>
      <c r="K312" s="45"/>
      <c r="L312" s="46">
        <v>183.46</v>
      </c>
      <c r="M312" s="45"/>
      <c r="N312" s="47">
        <v>3369</v>
      </c>
      <c r="V312" s="34"/>
      <c r="W312" s="40"/>
      <c r="Z312" s="2" t="s">
        <v>76</v>
      </c>
      <c r="AB312" s="40"/>
      <c r="AC312" s="40"/>
      <c r="AE312" s="40"/>
      <c r="AF312" s="40"/>
      <c r="AG312" s="60"/>
    </row>
    <row r="313" spans="1:33" s="1" customFormat="1" ht="22.5" x14ac:dyDescent="0.2">
      <c r="A313" s="44"/>
      <c r="B313" s="43" t="s">
        <v>709</v>
      </c>
      <c r="C313" s="170" t="s">
        <v>710</v>
      </c>
      <c r="D313" s="170"/>
      <c r="E313" s="170"/>
      <c r="F313" s="45" t="s">
        <v>79</v>
      </c>
      <c r="G313" s="45" t="s">
        <v>516</v>
      </c>
      <c r="H313" s="45"/>
      <c r="I313" s="45" t="s">
        <v>516</v>
      </c>
      <c r="J313" s="46"/>
      <c r="K313" s="45"/>
      <c r="L313" s="46">
        <v>238.5</v>
      </c>
      <c r="M313" s="45"/>
      <c r="N313" s="47">
        <v>4380</v>
      </c>
      <c r="V313" s="34"/>
      <c r="W313" s="40"/>
      <c r="Z313" s="2" t="s">
        <v>710</v>
      </c>
      <c r="AB313" s="40"/>
      <c r="AC313" s="40"/>
      <c r="AE313" s="40"/>
      <c r="AF313" s="40"/>
      <c r="AG313" s="60"/>
    </row>
    <row r="314" spans="1:33" s="1" customFormat="1" ht="22.5" x14ac:dyDescent="0.2">
      <c r="A314" s="44"/>
      <c r="B314" s="43" t="s">
        <v>711</v>
      </c>
      <c r="C314" s="170" t="s">
        <v>712</v>
      </c>
      <c r="D314" s="170"/>
      <c r="E314" s="170"/>
      <c r="F314" s="45" t="s">
        <v>79</v>
      </c>
      <c r="G314" s="45" t="s">
        <v>123</v>
      </c>
      <c r="H314" s="45"/>
      <c r="I314" s="45" t="s">
        <v>123</v>
      </c>
      <c r="J314" s="46"/>
      <c r="K314" s="45"/>
      <c r="L314" s="46">
        <v>163.28</v>
      </c>
      <c r="M314" s="45"/>
      <c r="N314" s="47">
        <v>2998</v>
      </c>
      <c r="V314" s="34"/>
      <c r="W314" s="40"/>
      <c r="Z314" s="2" t="s">
        <v>712</v>
      </c>
      <c r="AB314" s="40"/>
      <c r="AC314" s="40"/>
      <c r="AE314" s="40"/>
      <c r="AF314" s="40"/>
      <c r="AG314" s="60"/>
    </row>
    <row r="315" spans="1:33" s="1" customFormat="1" ht="12" x14ac:dyDescent="0.2">
      <c r="A315" s="51"/>
      <c r="B315" s="52"/>
      <c r="C315" s="173" t="s">
        <v>84</v>
      </c>
      <c r="D315" s="173"/>
      <c r="E315" s="173"/>
      <c r="F315" s="37"/>
      <c r="G315" s="37"/>
      <c r="H315" s="37"/>
      <c r="I315" s="37"/>
      <c r="J315" s="38"/>
      <c r="K315" s="37"/>
      <c r="L315" s="38">
        <v>1461.3</v>
      </c>
      <c r="M315" s="48"/>
      <c r="N315" s="39"/>
      <c r="V315" s="34"/>
      <c r="W315" s="40"/>
      <c r="AB315" s="40" t="s">
        <v>84</v>
      </c>
      <c r="AC315" s="40"/>
      <c r="AE315" s="40"/>
      <c r="AF315" s="40"/>
      <c r="AG315" s="60"/>
    </row>
    <row r="316" spans="1:33" s="1" customFormat="1" ht="12" x14ac:dyDescent="0.2">
      <c r="A316" s="195" t="s">
        <v>1307</v>
      </c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7"/>
      <c r="V316" s="34"/>
      <c r="W316" s="40"/>
      <c r="AB316" s="40"/>
      <c r="AC316" s="40"/>
      <c r="AE316" s="40"/>
      <c r="AF316" s="40" t="s">
        <v>1307</v>
      </c>
      <c r="AG316" s="60"/>
    </row>
    <row r="317" spans="1:33" s="1" customFormat="1" ht="56.25" x14ac:dyDescent="0.2">
      <c r="A317" s="35" t="s">
        <v>347</v>
      </c>
      <c r="B317" s="36" t="s">
        <v>1308</v>
      </c>
      <c r="C317" s="173" t="s">
        <v>1309</v>
      </c>
      <c r="D317" s="173"/>
      <c r="E317" s="173"/>
      <c r="F317" s="37" t="s">
        <v>528</v>
      </c>
      <c r="G317" s="37"/>
      <c r="H317" s="37"/>
      <c r="I317" s="37" t="s">
        <v>128</v>
      </c>
      <c r="J317" s="38"/>
      <c r="K317" s="37"/>
      <c r="L317" s="38"/>
      <c r="M317" s="37"/>
      <c r="N317" s="39"/>
      <c r="V317" s="34"/>
      <c r="W317" s="40" t="s">
        <v>1309</v>
      </c>
      <c r="AB317" s="40"/>
      <c r="AC317" s="40"/>
      <c r="AE317" s="40"/>
      <c r="AF317" s="40"/>
      <c r="AG317" s="60"/>
    </row>
    <row r="318" spans="1:33" s="1" customFormat="1" ht="12" x14ac:dyDescent="0.2">
      <c r="A318" s="44"/>
      <c r="B318" s="43" t="s">
        <v>52</v>
      </c>
      <c r="C318" s="170" t="s">
        <v>59</v>
      </c>
      <c r="D318" s="170"/>
      <c r="E318" s="170"/>
      <c r="F318" s="45"/>
      <c r="G318" s="45"/>
      <c r="H318" s="45"/>
      <c r="I318" s="45"/>
      <c r="J318" s="46">
        <v>83.69</v>
      </c>
      <c r="K318" s="45"/>
      <c r="L318" s="46">
        <v>502.14</v>
      </c>
      <c r="M318" s="45" t="s">
        <v>61</v>
      </c>
      <c r="N318" s="47">
        <v>9219</v>
      </c>
      <c r="V318" s="34"/>
      <c r="W318" s="40"/>
      <c r="Y318" s="2" t="s">
        <v>59</v>
      </c>
      <c r="AB318" s="40"/>
      <c r="AC318" s="40"/>
      <c r="AE318" s="40"/>
      <c r="AF318" s="40"/>
      <c r="AG318" s="60"/>
    </row>
    <row r="319" spans="1:33" s="1" customFormat="1" ht="12" x14ac:dyDescent="0.2">
      <c r="A319" s="44"/>
      <c r="B319" s="43" t="s">
        <v>62</v>
      </c>
      <c r="C319" s="170" t="s">
        <v>63</v>
      </c>
      <c r="D319" s="170"/>
      <c r="E319" s="170"/>
      <c r="F319" s="45"/>
      <c r="G319" s="45"/>
      <c r="H319" s="45"/>
      <c r="I319" s="45"/>
      <c r="J319" s="46">
        <v>216.79</v>
      </c>
      <c r="K319" s="45"/>
      <c r="L319" s="46">
        <v>1300.74</v>
      </c>
      <c r="M319" s="45"/>
      <c r="N319" s="47"/>
      <c r="V319" s="34"/>
      <c r="W319" s="40"/>
      <c r="Y319" s="2" t="s">
        <v>63</v>
      </c>
      <c r="AB319" s="40"/>
      <c r="AC319" s="40"/>
      <c r="AE319" s="40"/>
      <c r="AF319" s="40"/>
      <c r="AG319" s="60"/>
    </row>
    <row r="320" spans="1:33" s="1" customFormat="1" ht="12" x14ac:dyDescent="0.2">
      <c r="A320" s="44"/>
      <c r="B320" s="43" t="s">
        <v>64</v>
      </c>
      <c r="C320" s="170" t="s">
        <v>65</v>
      </c>
      <c r="D320" s="170"/>
      <c r="E320" s="170"/>
      <c r="F320" s="45"/>
      <c r="G320" s="45"/>
      <c r="H320" s="45"/>
      <c r="I320" s="45"/>
      <c r="J320" s="46">
        <v>25.9</v>
      </c>
      <c r="K320" s="45"/>
      <c r="L320" s="46">
        <v>155.4</v>
      </c>
      <c r="M320" s="45" t="s">
        <v>61</v>
      </c>
      <c r="N320" s="47">
        <v>2853</v>
      </c>
      <c r="V320" s="34"/>
      <c r="W320" s="40"/>
      <c r="Y320" s="2" t="s">
        <v>65</v>
      </c>
      <c r="AB320" s="40"/>
      <c r="AC320" s="40"/>
      <c r="AE320" s="40"/>
      <c r="AF320" s="40"/>
      <c r="AG320" s="60"/>
    </row>
    <row r="321" spans="1:33" s="1" customFormat="1" ht="12" x14ac:dyDescent="0.2">
      <c r="A321" s="44"/>
      <c r="B321" s="43" t="s">
        <v>66</v>
      </c>
      <c r="C321" s="170" t="s">
        <v>67</v>
      </c>
      <c r="D321" s="170"/>
      <c r="E321" s="170"/>
      <c r="F321" s="45"/>
      <c r="G321" s="45"/>
      <c r="H321" s="45"/>
      <c r="I321" s="45"/>
      <c r="J321" s="46">
        <v>13.45</v>
      </c>
      <c r="K321" s="45"/>
      <c r="L321" s="46">
        <v>80.7</v>
      </c>
      <c r="M321" s="45"/>
      <c r="N321" s="47"/>
      <c r="V321" s="34"/>
      <c r="W321" s="40"/>
      <c r="Y321" s="2" t="s">
        <v>67</v>
      </c>
      <c r="AB321" s="40"/>
      <c r="AC321" s="40"/>
      <c r="AE321" s="40"/>
      <c r="AF321" s="40"/>
      <c r="AG321" s="60"/>
    </row>
    <row r="322" spans="1:33" s="1" customFormat="1" ht="12" x14ac:dyDescent="0.2">
      <c r="A322" s="44"/>
      <c r="B322" s="43"/>
      <c r="C322" s="170" t="s">
        <v>68</v>
      </c>
      <c r="D322" s="170"/>
      <c r="E322" s="170"/>
      <c r="F322" s="45" t="s">
        <v>69</v>
      </c>
      <c r="G322" s="45" t="s">
        <v>1310</v>
      </c>
      <c r="H322" s="45"/>
      <c r="I322" s="45" t="s">
        <v>810</v>
      </c>
      <c r="J322" s="46"/>
      <c r="K322" s="45"/>
      <c r="L322" s="46"/>
      <c r="M322" s="45"/>
      <c r="N322" s="47"/>
      <c r="V322" s="34"/>
      <c r="W322" s="40"/>
      <c r="Z322" s="2" t="s">
        <v>68</v>
      </c>
      <c r="AB322" s="40"/>
      <c r="AC322" s="40"/>
      <c r="AE322" s="40"/>
      <c r="AF322" s="40"/>
      <c r="AG322" s="60"/>
    </row>
    <row r="323" spans="1:33" s="1" customFormat="1" ht="12" x14ac:dyDescent="0.2">
      <c r="A323" s="44"/>
      <c r="B323" s="43"/>
      <c r="C323" s="170" t="s">
        <v>72</v>
      </c>
      <c r="D323" s="170"/>
      <c r="E323" s="170"/>
      <c r="F323" s="45" t="s">
        <v>69</v>
      </c>
      <c r="G323" s="45" t="s">
        <v>1311</v>
      </c>
      <c r="H323" s="45"/>
      <c r="I323" s="45" t="s">
        <v>1312</v>
      </c>
      <c r="J323" s="46"/>
      <c r="K323" s="45"/>
      <c r="L323" s="46"/>
      <c r="M323" s="45"/>
      <c r="N323" s="47"/>
      <c r="V323" s="34"/>
      <c r="W323" s="40"/>
      <c r="Z323" s="2" t="s">
        <v>72</v>
      </c>
      <c r="AB323" s="40"/>
      <c r="AC323" s="40"/>
      <c r="AE323" s="40"/>
      <c r="AF323" s="40"/>
      <c r="AG323" s="60"/>
    </row>
    <row r="324" spans="1:33" s="1" customFormat="1" ht="12" x14ac:dyDescent="0.2">
      <c r="A324" s="44"/>
      <c r="B324" s="43"/>
      <c r="C324" s="177" t="s">
        <v>75</v>
      </c>
      <c r="D324" s="177"/>
      <c r="E324" s="177"/>
      <c r="F324" s="48"/>
      <c r="G324" s="48"/>
      <c r="H324" s="48"/>
      <c r="I324" s="48"/>
      <c r="J324" s="49">
        <v>313.93</v>
      </c>
      <c r="K324" s="48"/>
      <c r="L324" s="49">
        <v>1883.58</v>
      </c>
      <c r="M324" s="48"/>
      <c r="N324" s="50"/>
      <c r="V324" s="34"/>
      <c r="W324" s="40"/>
      <c r="AA324" s="2" t="s">
        <v>75</v>
      </c>
      <c r="AB324" s="40"/>
      <c r="AC324" s="40"/>
      <c r="AE324" s="40"/>
      <c r="AF324" s="40"/>
      <c r="AG324" s="60"/>
    </row>
    <row r="325" spans="1:33" s="1" customFormat="1" ht="12" x14ac:dyDescent="0.2">
      <c r="A325" s="44"/>
      <c r="B325" s="43"/>
      <c r="C325" s="170" t="s">
        <v>76</v>
      </c>
      <c r="D325" s="170"/>
      <c r="E325" s="170"/>
      <c r="F325" s="45"/>
      <c r="G325" s="45"/>
      <c r="H325" s="45"/>
      <c r="I325" s="45"/>
      <c r="J325" s="46"/>
      <c r="K325" s="45"/>
      <c r="L325" s="46">
        <v>657.54</v>
      </c>
      <c r="M325" s="45"/>
      <c r="N325" s="47">
        <v>12072</v>
      </c>
      <c r="V325" s="34"/>
      <c r="W325" s="40"/>
      <c r="Z325" s="2" t="s">
        <v>76</v>
      </c>
      <c r="AB325" s="40"/>
      <c r="AC325" s="40"/>
      <c r="AE325" s="40"/>
      <c r="AF325" s="40"/>
      <c r="AG325" s="60"/>
    </row>
    <row r="326" spans="1:33" s="1" customFormat="1" ht="22.5" x14ac:dyDescent="0.2">
      <c r="A326" s="44"/>
      <c r="B326" s="43" t="s">
        <v>1313</v>
      </c>
      <c r="C326" s="170" t="s">
        <v>1314</v>
      </c>
      <c r="D326" s="170"/>
      <c r="E326" s="170"/>
      <c r="F326" s="45" t="s">
        <v>79</v>
      </c>
      <c r="G326" s="45" t="s">
        <v>253</v>
      </c>
      <c r="H326" s="45"/>
      <c r="I326" s="45" t="s">
        <v>253</v>
      </c>
      <c r="J326" s="46"/>
      <c r="K326" s="45"/>
      <c r="L326" s="46">
        <v>526.03</v>
      </c>
      <c r="M326" s="45"/>
      <c r="N326" s="47">
        <v>9658</v>
      </c>
      <c r="V326" s="34"/>
      <c r="W326" s="40"/>
      <c r="Z326" s="2" t="s">
        <v>1314</v>
      </c>
      <c r="AB326" s="40"/>
      <c r="AC326" s="40"/>
      <c r="AE326" s="40"/>
      <c r="AF326" s="40"/>
      <c r="AG326" s="60"/>
    </row>
    <row r="327" spans="1:33" s="1" customFormat="1" ht="22.5" x14ac:dyDescent="0.2">
      <c r="A327" s="44"/>
      <c r="B327" s="43" t="s">
        <v>1315</v>
      </c>
      <c r="C327" s="170" t="s">
        <v>1316</v>
      </c>
      <c r="D327" s="170"/>
      <c r="E327" s="170"/>
      <c r="F327" s="45" t="s">
        <v>79</v>
      </c>
      <c r="G327" s="45" t="s">
        <v>187</v>
      </c>
      <c r="H327" s="45"/>
      <c r="I327" s="45" t="s">
        <v>187</v>
      </c>
      <c r="J327" s="46"/>
      <c r="K327" s="45"/>
      <c r="L327" s="46">
        <v>394.52</v>
      </c>
      <c r="M327" s="45"/>
      <c r="N327" s="47">
        <v>7243</v>
      </c>
      <c r="V327" s="34"/>
      <c r="W327" s="40"/>
      <c r="Z327" s="2" t="s">
        <v>1316</v>
      </c>
      <c r="AB327" s="40"/>
      <c r="AC327" s="40"/>
      <c r="AE327" s="40"/>
      <c r="AF327" s="40"/>
      <c r="AG327" s="60"/>
    </row>
    <row r="328" spans="1:33" s="1" customFormat="1" ht="12" x14ac:dyDescent="0.2">
      <c r="A328" s="51"/>
      <c r="B328" s="52"/>
      <c r="C328" s="173" t="s">
        <v>84</v>
      </c>
      <c r="D328" s="173"/>
      <c r="E328" s="173"/>
      <c r="F328" s="37"/>
      <c r="G328" s="37"/>
      <c r="H328" s="37"/>
      <c r="I328" s="37"/>
      <c r="J328" s="38"/>
      <c r="K328" s="37"/>
      <c r="L328" s="38">
        <v>2804.13</v>
      </c>
      <c r="M328" s="48"/>
      <c r="N328" s="39"/>
      <c r="V328" s="34"/>
      <c r="W328" s="40"/>
      <c r="AB328" s="40" t="s">
        <v>84</v>
      </c>
      <c r="AC328" s="40"/>
      <c r="AE328" s="40"/>
      <c r="AF328" s="40"/>
      <c r="AG328" s="60"/>
    </row>
    <row r="329" spans="1:33" s="1" customFormat="1" ht="67.5" x14ac:dyDescent="0.2">
      <c r="A329" s="35" t="s">
        <v>481</v>
      </c>
      <c r="B329" s="36" t="s">
        <v>1317</v>
      </c>
      <c r="C329" s="173" t="s">
        <v>1318</v>
      </c>
      <c r="D329" s="173"/>
      <c r="E329" s="173"/>
      <c r="F329" s="37" t="s">
        <v>528</v>
      </c>
      <c r="G329" s="37"/>
      <c r="H329" s="37"/>
      <c r="I329" s="37" t="s">
        <v>128</v>
      </c>
      <c r="J329" s="38">
        <v>10707.95</v>
      </c>
      <c r="K329" s="37"/>
      <c r="L329" s="38">
        <v>64247.7</v>
      </c>
      <c r="M329" s="37"/>
      <c r="N329" s="39"/>
      <c r="V329" s="34"/>
      <c r="W329" s="40" t="s">
        <v>1318</v>
      </c>
      <c r="AB329" s="40"/>
      <c r="AC329" s="40"/>
      <c r="AE329" s="40"/>
      <c r="AF329" s="40"/>
      <c r="AG329" s="60"/>
    </row>
    <row r="330" spans="1:33" s="1" customFormat="1" ht="12" x14ac:dyDescent="0.2">
      <c r="A330" s="51"/>
      <c r="B330" s="52"/>
      <c r="C330" s="7" t="s">
        <v>1319</v>
      </c>
      <c r="D330" s="8"/>
      <c r="E330" s="8"/>
      <c r="F330" s="53"/>
      <c r="G330" s="53"/>
      <c r="H330" s="53"/>
      <c r="I330" s="53"/>
      <c r="J330" s="54"/>
      <c r="K330" s="53"/>
      <c r="L330" s="54"/>
      <c r="M330" s="55"/>
      <c r="N330" s="56"/>
      <c r="V330" s="34"/>
      <c r="W330" s="40"/>
      <c r="AB330" s="40"/>
      <c r="AC330" s="40"/>
      <c r="AE330" s="40"/>
      <c r="AF330" s="40"/>
      <c r="AG330" s="60"/>
    </row>
    <row r="331" spans="1:33" s="1" customFormat="1" ht="56.25" x14ac:dyDescent="0.2">
      <c r="A331" s="35" t="s">
        <v>83</v>
      </c>
      <c r="B331" s="36" t="s">
        <v>1320</v>
      </c>
      <c r="C331" s="173" t="s">
        <v>1321</v>
      </c>
      <c r="D331" s="173"/>
      <c r="E331" s="173"/>
      <c r="F331" s="37" t="s">
        <v>528</v>
      </c>
      <c r="G331" s="37"/>
      <c r="H331" s="37"/>
      <c r="I331" s="37" t="s">
        <v>66</v>
      </c>
      <c r="J331" s="38"/>
      <c r="K331" s="37"/>
      <c r="L331" s="38"/>
      <c r="M331" s="37"/>
      <c r="N331" s="39"/>
      <c r="V331" s="34"/>
      <c r="W331" s="40" t="s">
        <v>1321</v>
      </c>
      <c r="AB331" s="40"/>
      <c r="AC331" s="40"/>
      <c r="AE331" s="40"/>
      <c r="AF331" s="40"/>
      <c r="AG331" s="60"/>
    </row>
    <row r="332" spans="1:33" s="1" customFormat="1" ht="12" x14ac:dyDescent="0.2">
      <c r="A332" s="44"/>
      <c r="B332" s="43" t="s">
        <v>52</v>
      </c>
      <c r="C332" s="170" t="s">
        <v>59</v>
      </c>
      <c r="D332" s="170"/>
      <c r="E332" s="170"/>
      <c r="F332" s="45"/>
      <c r="G332" s="45"/>
      <c r="H332" s="45"/>
      <c r="I332" s="45"/>
      <c r="J332" s="46">
        <v>30.78</v>
      </c>
      <c r="K332" s="45"/>
      <c r="L332" s="46">
        <v>123.12</v>
      </c>
      <c r="M332" s="45" t="s">
        <v>61</v>
      </c>
      <c r="N332" s="47">
        <v>2260</v>
      </c>
      <c r="V332" s="34"/>
      <c r="W332" s="40"/>
      <c r="Y332" s="2" t="s">
        <v>59</v>
      </c>
      <c r="AB332" s="40"/>
      <c r="AC332" s="40"/>
      <c r="AE332" s="40"/>
      <c r="AF332" s="40"/>
      <c r="AG332" s="60"/>
    </row>
    <row r="333" spans="1:33" s="1" customFormat="1" ht="12" x14ac:dyDescent="0.2">
      <c r="A333" s="44"/>
      <c r="B333" s="43" t="s">
        <v>62</v>
      </c>
      <c r="C333" s="170" t="s">
        <v>63</v>
      </c>
      <c r="D333" s="170"/>
      <c r="E333" s="170"/>
      <c r="F333" s="45"/>
      <c r="G333" s="45"/>
      <c r="H333" s="45"/>
      <c r="I333" s="45"/>
      <c r="J333" s="46">
        <v>36.07</v>
      </c>
      <c r="K333" s="45"/>
      <c r="L333" s="46">
        <v>144.28</v>
      </c>
      <c r="M333" s="45"/>
      <c r="N333" s="47"/>
      <c r="V333" s="34"/>
      <c r="W333" s="40"/>
      <c r="Y333" s="2" t="s">
        <v>63</v>
      </c>
      <c r="AB333" s="40"/>
      <c r="AC333" s="40"/>
      <c r="AE333" s="40"/>
      <c r="AF333" s="40"/>
      <c r="AG333" s="60"/>
    </row>
    <row r="334" spans="1:33" s="1" customFormat="1" ht="12" x14ac:dyDescent="0.2">
      <c r="A334" s="44"/>
      <c r="B334" s="43" t="s">
        <v>64</v>
      </c>
      <c r="C334" s="170" t="s">
        <v>65</v>
      </c>
      <c r="D334" s="170"/>
      <c r="E334" s="170"/>
      <c r="F334" s="45"/>
      <c r="G334" s="45"/>
      <c r="H334" s="45"/>
      <c r="I334" s="45"/>
      <c r="J334" s="46">
        <v>4.25</v>
      </c>
      <c r="K334" s="45"/>
      <c r="L334" s="46">
        <v>17</v>
      </c>
      <c r="M334" s="45" t="s">
        <v>61</v>
      </c>
      <c r="N334" s="47">
        <v>312</v>
      </c>
      <c r="V334" s="34"/>
      <c r="W334" s="40"/>
      <c r="Y334" s="2" t="s">
        <v>65</v>
      </c>
      <c r="AB334" s="40"/>
      <c r="AC334" s="40"/>
      <c r="AE334" s="40"/>
      <c r="AF334" s="40"/>
      <c r="AG334" s="60"/>
    </row>
    <row r="335" spans="1:33" s="1" customFormat="1" ht="12" x14ac:dyDescent="0.2">
      <c r="A335" s="44"/>
      <c r="B335" s="43" t="s">
        <v>66</v>
      </c>
      <c r="C335" s="170" t="s">
        <v>67</v>
      </c>
      <c r="D335" s="170"/>
      <c r="E335" s="170"/>
      <c r="F335" s="45"/>
      <c r="G335" s="45"/>
      <c r="H335" s="45"/>
      <c r="I335" s="45"/>
      <c r="J335" s="46">
        <v>2.4700000000000002</v>
      </c>
      <c r="K335" s="45"/>
      <c r="L335" s="46">
        <v>9.8800000000000008</v>
      </c>
      <c r="M335" s="45"/>
      <c r="N335" s="47"/>
      <c r="V335" s="34"/>
      <c r="W335" s="40"/>
      <c r="Y335" s="2" t="s">
        <v>67</v>
      </c>
      <c r="AB335" s="40"/>
      <c r="AC335" s="40"/>
      <c r="AE335" s="40"/>
      <c r="AF335" s="40"/>
      <c r="AG335" s="60"/>
    </row>
    <row r="336" spans="1:33" s="1" customFormat="1" ht="12" x14ac:dyDescent="0.2">
      <c r="A336" s="44"/>
      <c r="B336" s="43"/>
      <c r="C336" s="170" t="s">
        <v>68</v>
      </c>
      <c r="D336" s="170"/>
      <c r="E336" s="170"/>
      <c r="F336" s="45" t="s">
        <v>69</v>
      </c>
      <c r="G336" s="45" t="s">
        <v>1322</v>
      </c>
      <c r="H336" s="45"/>
      <c r="I336" s="45" t="s">
        <v>1323</v>
      </c>
      <c r="J336" s="46"/>
      <c r="K336" s="45"/>
      <c r="L336" s="46"/>
      <c r="M336" s="45"/>
      <c r="N336" s="47"/>
      <c r="V336" s="34"/>
      <c r="W336" s="40"/>
      <c r="Z336" s="2" t="s">
        <v>68</v>
      </c>
      <c r="AB336" s="40"/>
      <c r="AC336" s="40"/>
      <c r="AE336" s="40"/>
      <c r="AF336" s="40"/>
      <c r="AG336" s="60"/>
    </row>
    <row r="337" spans="1:33" s="1" customFormat="1" ht="12" x14ac:dyDescent="0.2">
      <c r="A337" s="44"/>
      <c r="B337" s="43"/>
      <c r="C337" s="170" t="s">
        <v>72</v>
      </c>
      <c r="D337" s="170"/>
      <c r="E337" s="170"/>
      <c r="F337" s="45" t="s">
        <v>69</v>
      </c>
      <c r="G337" s="45" t="s">
        <v>1133</v>
      </c>
      <c r="H337" s="45"/>
      <c r="I337" s="45" t="s">
        <v>1324</v>
      </c>
      <c r="J337" s="46"/>
      <c r="K337" s="45"/>
      <c r="L337" s="46"/>
      <c r="M337" s="45"/>
      <c r="N337" s="47"/>
      <c r="V337" s="34"/>
      <c r="W337" s="40"/>
      <c r="Z337" s="2" t="s">
        <v>72</v>
      </c>
      <c r="AB337" s="40"/>
      <c r="AC337" s="40"/>
      <c r="AE337" s="40"/>
      <c r="AF337" s="40"/>
      <c r="AG337" s="60"/>
    </row>
    <row r="338" spans="1:33" s="1" customFormat="1" ht="12" x14ac:dyDescent="0.2">
      <c r="A338" s="44"/>
      <c r="B338" s="43"/>
      <c r="C338" s="177" t="s">
        <v>75</v>
      </c>
      <c r="D338" s="177"/>
      <c r="E338" s="177"/>
      <c r="F338" s="48"/>
      <c r="G338" s="48"/>
      <c r="H338" s="48"/>
      <c r="I338" s="48"/>
      <c r="J338" s="49">
        <v>69.319999999999993</v>
      </c>
      <c r="K338" s="48"/>
      <c r="L338" s="49">
        <v>277.27999999999997</v>
      </c>
      <c r="M338" s="48"/>
      <c r="N338" s="50"/>
      <c r="V338" s="34"/>
      <c r="W338" s="40"/>
      <c r="AA338" s="2" t="s">
        <v>75</v>
      </c>
      <c r="AB338" s="40"/>
      <c r="AC338" s="40"/>
      <c r="AE338" s="40"/>
      <c r="AF338" s="40"/>
      <c r="AG338" s="60"/>
    </row>
    <row r="339" spans="1:33" s="1" customFormat="1" ht="12" x14ac:dyDescent="0.2">
      <c r="A339" s="44"/>
      <c r="B339" s="43"/>
      <c r="C339" s="170" t="s">
        <v>76</v>
      </c>
      <c r="D339" s="170"/>
      <c r="E339" s="170"/>
      <c r="F339" s="45"/>
      <c r="G339" s="45"/>
      <c r="H339" s="45"/>
      <c r="I339" s="45"/>
      <c r="J339" s="46"/>
      <c r="K339" s="45"/>
      <c r="L339" s="46">
        <v>140.12</v>
      </c>
      <c r="M339" s="45"/>
      <c r="N339" s="47">
        <v>2572</v>
      </c>
      <c r="V339" s="34"/>
      <c r="W339" s="40"/>
      <c r="Z339" s="2" t="s">
        <v>76</v>
      </c>
      <c r="AB339" s="40"/>
      <c r="AC339" s="40"/>
      <c r="AE339" s="40"/>
      <c r="AF339" s="40"/>
      <c r="AG339" s="60"/>
    </row>
    <row r="340" spans="1:33" s="1" customFormat="1" ht="22.5" x14ac:dyDescent="0.2">
      <c r="A340" s="44"/>
      <c r="B340" s="43" t="s">
        <v>1313</v>
      </c>
      <c r="C340" s="170" t="s">
        <v>1314</v>
      </c>
      <c r="D340" s="170"/>
      <c r="E340" s="170"/>
      <c r="F340" s="45" t="s">
        <v>79</v>
      </c>
      <c r="G340" s="45" t="s">
        <v>253</v>
      </c>
      <c r="H340" s="45"/>
      <c r="I340" s="45" t="s">
        <v>253</v>
      </c>
      <c r="J340" s="46"/>
      <c r="K340" s="45"/>
      <c r="L340" s="46">
        <v>112.1</v>
      </c>
      <c r="M340" s="45"/>
      <c r="N340" s="47">
        <v>2058</v>
      </c>
      <c r="V340" s="34"/>
      <c r="W340" s="40"/>
      <c r="Z340" s="2" t="s">
        <v>1314</v>
      </c>
      <c r="AB340" s="40"/>
      <c r="AC340" s="40"/>
      <c r="AE340" s="40"/>
      <c r="AF340" s="40"/>
      <c r="AG340" s="60"/>
    </row>
    <row r="341" spans="1:33" s="1" customFormat="1" ht="22.5" x14ac:dyDescent="0.2">
      <c r="A341" s="44"/>
      <c r="B341" s="43" t="s">
        <v>1315</v>
      </c>
      <c r="C341" s="170" t="s">
        <v>1316</v>
      </c>
      <c r="D341" s="170"/>
      <c r="E341" s="170"/>
      <c r="F341" s="45" t="s">
        <v>79</v>
      </c>
      <c r="G341" s="45" t="s">
        <v>187</v>
      </c>
      <c r="H341" s="45"/>
      <c r="I341" s="45" t="s">
        <v>187</v>
      </c>
      <c r="J341" s="46"/>
      <c r="K341" s="45"/>
      <c r="L341" s="46">
        <v>84.07</v>
      </c>
      <c r="M341" s="45"/>
      <c r="N341" s="47">
        <v>1543</v>
      </c>
      <c r="V341" s="34"/>
      <c r="W341" s="40"/>
      <c r="Z341" s="2" t="s">
        <v>1316</v>
      </c>
      <c r="AB341" s="40"/>
      <c r="AC341" s="40"/>
      <c r="AE341" s="40"/>
      <c r="AF341" s="40"/>
      <c r="AG341" s="60"/>
    </row>
    <row r="342" spans="1:33" s="1" customFormat="1" ht="12" x14ac:dyDescent="0.2">
      <c r="A342" s="51"/>
      <c r="B342" s="52"/>
      <c r="C342" s="173" t="s">
        <v>84</v>
      </c>
      <c r="D342" s="173"/>
      <c r="E342" s="173"/>
      <c r="F342" s="37"/>
      <c r="G342" s="37"/>
      <c r="H342" s="37"/>
      <c r="I342" s="37"/>
      <c r="J342" s="38"/>
      <c r="K342" s="37"/>
      <c r="L342" s="38">
        <v>473.45</v>
      </c>
      <c r="M342" s="48"/>
      <c r="N342" s="39"/>
      <c r="V342" s="34"/>
      <c r="W342" s="40"/>
      <c r="AB342" s="40" t="s">
        <v>84</v>
      </c>
      <c r="AC342" s="40"/>
      <c r="AE342" s="40"/>
      <c r="AF342" s="40"/>
      <c r="AG342" s="60"/>
    </row>
    <row r="343" spans="1:33" s="1" customFormat="1" ht="67.5" x14ac:dyDescent="0.2">
      <c r="A343" s="35" t="s">
        <v>489</v>
      </c>
      <c r="B343" s="36" t="s">
        <v>1325</v>
      </c>
      <c r="C343" s="173" t="s">
        <v>1326</v>
      </c>
      <c r="D343" s="173"/>
      <c r="E343" s="173"/>
      <c r="F343" s="37" t="s">
        <v>528</v>
      </c>
      <c r="G343" s="37"/>
      <c r="H343" s="37"/>
      <c r="I343" s="37" t="s">
        <v>66</v>
      </c>
      <c r="J343" s="38"/>
      <c r="K343" s="37"/>
      <c r="L343" s="38"/>
      <c r="M343" s="37"/>
      <c r="N343" s="39"/>
      <c r="V343" s="34"/>
      <c r="W343" s="40" t="s">
        <v>1326</v>
      </c>
      <c r="AB343" s="40"/>
      <c r="AC343" s="40"/>
      <c r="AE343" s="40"/>
      <c r="AF343" s="40"/>
      <c r="AG343" s="60"/>
    </row>
    <row r="344" spans="1:33" s="1" customFormat="1" ht="12" x14ac:dyDescent="0.2">
      <c r="A344" s="51"/>
      <c r="B344" s="52"/>
      <c r="C344" s="7" t="s">
        <v>1319</v>
      </c>
      <c r="D344" s="8"/>
      <c r="E344" s="8"/>
      <c r="F344" s="53"/>
      <c r="G344" s="53"/>
      <c r="H344" s="53"/>
      <c r="I344" s="53"/>
      <c r="J344" s="54"/>
      <c r="K344" s="53"/>
      <c r="L344" s="54"/>
      <c r="M344" s="55"/>
      <c r="N344" s="56"/>
      <c r="V344" s="34"/>
      <c r="W344" s="40"/>
      <c r="AB344" s="40"/>
      <c r="AC344" s="40"/>
      <c r="AE344" s="40"/>
      <c r="AF344" s="40"/>
      <c r="AG344" s="60"/>
    </row>
    <row r="345" spans="1:33" s="1" customFormat="1" ht="56.25" x14ac:dyDescent="0.2">
      <c r="A345" s="35" t="s">
        <v>478</v>
      </c>
      <c r="B345" s="36" t="s">
        <v>1327</v>
      </c>
      <c r="C345" s="173" t="s">
        <v>1328</v>
      </c>
      <c r="D345" s="173"/>
      <c r="E345" s="173"/>
      <c r="F345" s="37" t="s">
        <v>528</v>
      </c>
      <c r="G345" s="37"/>
      <c r="H345" s="37"/>
      <c r="I345" s="37" t="s">
        <v>128</v>
      </c>
      <c r="J345" s="38"/>
      <c r="K345" s="37"/>
      <c r="L345" s="38"/>
      <c r="M345" s="37"/>
      <c r="N345" s="39"/>
      <c r="V345" s="34"/>
      <c r="W345" s="40" t="s">
        <v>1328</v>
      </c>
      <c r="AB345" s="40"/>
      <c r="AC345" s="40"/>
      <c r="AE345" s="40"/>
      <c r="AF345" s="40"/>
      <c r="AG345" s="60"/>
    </row>
    <row r="346" spans="1:33" s="1" customFormat="1" ht="12" x14ac:dyDescent="0.2">
      <c r="A346" s="44"/>
      <c r="B346" s="43" t="s">
        <v>52</v>
      </c>
      <c r="C346" s="170" t="s">
        <v>59</v>
      </c>
      <c r="D346" s="170"/>
      <c r="E346" s="170"/>
      <c r="F346" s="45"/>
      <c r="G346" s="45"/>
      <c r="H346" s="45"/>
      <c r="I346" s="45"/>
      <c r="J346" s="46">
        <v>28.86</v>
      </c>
      <c r="K346" s="45"/>
      <c r="L346" s="46">
        <v>173.16</v>
      </c>
      <c r="M346" s="45" t="s">
        <v>61</v>
      </c>
      <c r="N346" s="47">
        <v>3179</v>
      </c>
      <c r="V346" s="34"/>
      <c r="W346" s="40"/>
      <c r="Y346" s="2" t="s">
        <v>59</v>
      </c>
      <c r="AB346" s="40"/>
      <c r="AC346" s="40"/>
      <c r="AE346" s="40"/>
      <c r="AF346" s="40"/>
      <c r="AG346" s="60"/>
    </row>
    <row r="347" spans="1:33" s="1" customFormat="1" ht="12" x14ac:dyDescent="0.2">
      <c r="A347" s="44"/>
      <c r="B347" s="43" t="s">
        <v>62</v>
      </c>
      <c r="C347" s="170" t="s">
        <v>63</v>
      </c>
      <c r="D347" s="170"/>
      <c r="E347" s="170"/>
      <c r="F347" s="45"/>
      <c r="G347" s="45"/>
      <c r="H347" s="45"/>
      <c r="I347" s="45"/>
      <c r="J347" s="46">
        <v>0.2</v>
      </c>
      <c r="K347" s="45"/>
      <c r="L347" s="46">
        <v>1.2</v>
      </c>
      <c r="M347" s="45"/>
      <c r="N347" s="47"/>
      <c r="V347" s="34"/>
      <c r="W347" s="40"/>
      <c r="Y347" s="2" t="s">
        <v>63</v>
      </c>
      <c r="AB347" s="40"/>
      <c r="AC347" s="40"/>
      <c r="AE347" s="40"/>
      <c r="AF347" s="40"/>
      <c r="AG347" s="60"/>
    </row>
    <row r="348" spans="1:33" s="1" customFormat="1" ht="12" x14ac:dyDescent="0.2">
      <c r="A348" s="44"/>
      <c r="B348" s="43" t="s">
        <v>64</v>
      </c>
      <c r="C348" s="170" t="s">
        <v>65</v>
      </c>
      <c r="D348" s="170"/>
      <c r="E348" s="170"/>
      <c r="F348" s="45"/>
      <c r="G348" s="45"/>
      <c r="H348" s="45"/>
      <c r="I348" s="45"/>
      <c r="J348" s="46">
        <v>0.03</v>
      </c>
      <c r="K348" s="45"/>
      <c r="L348" s="46">
        <v>0.18</v>
      </c>
      <c r="M348" s="45" t="s">
        <v>61</v>
      </c>
      <c r="N348" s="47">
        <v>3</v>
      </c>
      <c r="V348" s="34"/>
      <c r="W348" s="40"/>
      <c r="Y348" s="2" t="s">
        <v>65</v>
      </c>
      <c r="AB348" s="40"/>
      <c r="AC348" s="40"/>
      <c r="AE348" s="40"/>
      <c r="AF348" s="40"/>
      <c r="AG348" s="60"/>
    </row>
    <row r="349" spans="1:33" s="1" customFormat="1" ht="12" x14ac:dyDescent="0.2">
      <c r="A349" s="44"/>
      <c r="B349" s="43" t="s">
        <v>66</v>
      </c>
      <c r="C349" s="170" t="s">
        <v>67</v>
      </c>
      <c r="D349" s="170"/>
      <c r="E349" s="170"/>
      <c r="F349" s="45"/>
      <c r="G349" s="45"/>
      <c r="H349" s="45"/>
      <c r="I349" s="45"/>
      <c r="J349" s="46">
        <v>1.27</v>
      </c>
      <c r="K349" s="45"/>
      <c r="L349" s="46">
        <v>7.62</v>
      </c>
      <c r="M349" s="45"/>
      <c r="N349" s="47"/>
      <c r="V349" s="34"/>
      <c r="W349" s="40"/>
      <c r="Y349" s="2" t="s">
        <v>67</v>
      </c>
      <c r="AB349" s="40"/>
      <c r="AC349" s="40"/>
      <c r="AE349" s="40"/>
      <c r="AF349" s="40"/>
      <c r="AG349" s="60"/>
    </row>
    <row r="350" spans="1:33" s="1" customFormat="1" ht="12" x14ac:dyDescent="0.2">
      <c r="A350" s="44"/>
      <c r="B350" s="43"/>
      <c r="C350" s="170" t="s">
        <v>68</v>
      </c>
      <c r="D350" s="170"/>
      <c r="E350" s="170"/>
      <c r="F350" s="45" t="s">
        <v>69</v>
      </c>
      <c r="G350" s="45" t="s">
        <v>64</v>
      </c>
      <c r="H350" s="45"/>
      <c r="I350" s="45" t="s">
        <v>336</v>
      </c>
      <c r="J350" s="46"/>
      <c r="K350" s="45"/>
      <c r="L350" s="46"/>
      <c r="M350" s="45"/>
      <c r="N350" s="47"/>
      <c r="V350" s="34"/>
      <c r="W350" s="40"/>
      <c r="Z350" s="2" t="s">
        <v>68</v>
      </c>
      <c r="AB350" s="40"/>
      <c r="AC350" s="40"/>
      <c r="AE350" s="40"/>
      <c r="AF350" s="40"/>
      <c r="AG350" s="60"/>
    </row>
    <row r="351" spans="1:33" s="1" customFormat="1" ht="12" x14ac:dyDescent="0.2">
      <c r="A351" s="44"/>
      <c r="B351" s="43"/>
      <c r="C351" s="177" t="s">
        <v>75</v>
      </c>
      <c r="D351" s="177"/>
      <c r="E351" s="177"/>
      <c r="F351" s="48"/>
      <c r="G351" s="48"/>
      <c r="H351" s="48"/>
      <c r="I351" s="48"/>
      <c r="J351" s="49">
        <v>30.33</v>
      </c>
      <c r="K351" s="48"/>
      <c r="L351" s="49">
        <v>181.98</v>
      </c>
      <c r="M351" s="48"/>
      <c r="N351" s="50"/>
      <c r="V351" s="34"/>
      <c r="W351" s="40"/>
      <c r="AA351" s="2" t="s">
        <v>75</v>
      </c>
      <c r="AB351" s="40"/>
      <c r="AC351" s="40"/>
      <c r="AE351" s="40"/>
      <c r="AF351" s="40"/>
      <c r="AG351" s="60"/>
    </row>
    <row r="352" spans="1:33" s="1" customFormat="1" ht="12" x14ac:dyDescent="0.2">
      <c r="A352" s="44"/>
      <c r="B352" s="43"/>
      <c r="C352" s="170" t="s">
        <v>76</v>
      </c>
      <c r="D352" s="170"/>
      <c r="E352" s="170"/>
      <c r="F352" s="45"/>
      <c r="G352" s="45"/>
      <c r="H352" s="45"/>
      <c r="I352" s="45"/>
      <c r="J352" s="46"/>
      <c r="K352" s="45"/>
      <c r="L352" s="46">
        <v>173.34</v>
      </c>
      <c r="M352" s="45"/>
      <c r="N352" s="47">
        <v>3182</v>
      </c>
      <c r="V352" s="34"/>
      <c r="W352" s="40"/>
      <c r="Z352" s="2" t="s">
        <v>76</v>
      </c>
      <c r="AB352" s="40"/>
      <c r="AC352" s="40"/>
      <c r="AE352" s="40"/>
      <c r="AF352" s="40"/>
      <c r="AG352" s="60"/>
    </row>
    <row r="353" spans="1:33" s="1" customFormat="1" ht="22.5" x14ac:dyDescent="0.2">
      <c r="A353" s="44"/>
      <c r="B353" s="43" t="s">
        <v>1313</v>
      </c>
      <c r="C353" s="170" t="s">
        <v>1314</v>
      </c>
      <c r="D353" s="170"/>
      <c r="E353" s="170"/>
      <c r="F353" s="45" t="s">
        <v>79</v>
      </c>
      <c r="G353" s="45" t="s">
        <v>253</v>
      </c>
      <c r="H353" s="45"/>
      <c r="I353" s="45" t="s">
        <v>253</v>
      </c>
      <c r="J353" s="46"/>
      <c r="K353" s="45"/>
      <c r="L353" s="46">
        <v>138.66999999999999</v>
      </c>
      <c r="M353" s="45"/>
      <c r="N353" s="47">
        <v>2546</v>
      </c>
      <c r="V353" s="34"/>
      <c r="W353" s="40"/>
      <c r="Z353" s="2" t="s">
        <v>1314</v>
      </c>
      <c r="AB353" s="40"/>
      <c r="AC353" s="40"/>
      <c r="AE353" s="40"/>
      <c r="AF353" s="40"/>
      <c r="AG353" s="60"/>
    </row>
    <row r="354" spans="1:33" s="1" customFormat="1" ht="22.5" x14ac:dyDescent="0.2">
      <c r="A354" s="44"/>
      <c r="B354" s="43" t="s">
        <v>1315</v>
      </c>
      <c r="C354" s="170" t="s">
        <v>1316</v>
      </c>
      <c r="D354" s="170"/>
      <c r="E354" s="170"/>
      <c r="F354" s="45" t="s">
        <v>79</v>
      </c>
      <c r="G354" s="45" t="s">
        <v>187</v>
      </c>
      <c r="H354" s="45"/>
      <c r="I354" s="45" t="s">
        <v>187</v>
      </c>
      <c r="J354" s="46"/>
      <c r="K354" s="45"/>
      <c r="L354" s="46">
        <v>104</v>
      </c>
      <c r="M354" s="45"/>
      <c r="N354" s="47">
        <v>1909</v>
      </c>
      <c r="V354" s="34"/>
      <c r="W354" s="40"/>
      <c r="Z354" s="2" t="s">
        <v>1316</v>
      </c>
      <c r="AB354" s="40"/>
      <c r="AC354" s="40"/>
      <c r="AE354" s="40"/>
      <c r="AF354" s="40"/>
      <c r="AG354" s="60"/>
    </row>
    <row r="355" spans="1:33" s="1" customFormat="1" ht="12" x14ac:dyDescent="0.2">
      <c r="A355" s="51"/>
      <c r="B355" s="52"/>
      <c r="C355" s="173" t="s">
        <v>84</v>
      </c>
      <c r="D355" s="173"/>
      <c r="E355" s="173"/>
      <c r="F355" s="37"/>
      <c r="G355" s="37"/>
      <c r="H355" s="37"/>
      <c r="I355" s="37"/>
      <c r="J355" s="38"/>
      <c r="K355" s="37"/>
      <c r="L355" s="38">
        <v>424.65</v>
      </c>
      <c r="M355" s="48"/>
      <c r="N355" s="39"/>
      <c r="V355" s="34"/>
      <c r="W355" s="40"/>
      <c r="AB355" s="40" t="s">
        <v>84</v>
      </c>
      <c r="AC355" s="40"/>
      <c r="AE355" s="40"/>
      <c r="AF355" s="40"/>
      <c r="AG355" s="60"/>
    </row>
    <row r="356" spans="1:33" s="1" customFormat="1" ht="56.25" x14ac:dyDescent="0.2">
      <c r="A356" s="35" t="s">
        <v>214</v>
      </c>
      <c r="B356" s="36" t="s">
        <v>1329</v>
      </c>
      <c r="C356" s="173" t="s">
        <v>1330</v>
      </c>
      <c r="D356" s="173"/>
      <c r="E356" s="173"/>
      <c r="F356" s="37" t="s">
        <v>528</v>
      </c>
      <c r="G356" s="37"/>
      <c r="H356" s="37"/>
      <c r="I356" s="37" t="s">
        <v>128</v>
      </c>
      <c r="J356" s="38">
        <v>24.68</v>
      </c>
      <c r="K356" s="37"/>
      <c r="L356" s="38">
        <v>148.08000000000001</v>
      </c>
      <c r="M356" s="37"/>
      <c r="N356" s="39"/>
      <c r="V356" s="34"/>
      <c r="W356" s="40" t="s">
        <v>1330</v>
      </c>
      <c r="AB356" s="40"/>
      <c r="AC356" s="40"/>
      <c r="AE356" s="40"/>
      <c r="AF356" s="40"/>
      <c r="AG356" s="60"/>
    </row>
    <row r="357" spans="1:33" s="1" customFormat="1" ht="12" x14ac:dyDescent="0.2">
      <c r="A357" s="51"/>
      <c r="B357" s="52"/>
      <c r="C357" s="7" t="s">
        <v>1319</v>
      </c>
      <c r="D357" s="8"/>
      <c r="E357" s="8"/>
      <c r="F357" s="53"/>
      <c r="G357" s="53"/>
      <c r="H357" s="53"/>
      <c r="I357" s="53"/>
      <c r="J357" s="54"/>
      <c r="K357" s="53"/>
      <c r="L357" s="54"/>
      <c r="M357" s="55"/>
      <c r="N357" s="56"/>
      <c r="V357" s="34"/>
      <c r="W357" s="40"/>
      <c r="AB357" s="40"/>
      <c r="AC357" s="40"/>
      <c r="AE357" s="40"/>
      <c r="AF357" s="40"/>
      <c r="AG357" s="60"/>
    </row>
    <row r="358" spans="1:33" s="1" customFormat="1" ht="1.5" customHeight="1" x14ac:dyDescent="0.2">
      <c r="A358" s="53"/>
      <c r="B358" s="52"/>
      <c r="C358" s="52"/>
      <c r="D358" s="52"/>
      <c r="E358" s="52"/>
      <c r="F358" s="53"/>
      <c r="G358" s="53"/>
      <c r="H358" s="53"/>
      <c r="I358" s="53"/>
      <c r="J358" s="61"/>
      <c r="K358" s="53"/>
      <c r="L358" s="61"/>
      <c r="M358" s="45"/>
      <c r="N358" s="61"/>
      <c r="V358" s="34"/>
      <c r="W358" s="40"/>
      <c r="AB358" s="40"/>
      <c r="AC358" s="40"/>
      <c r="AE358" s="40"/>
      <c r="AF358" s="40"/>
      <c r="AG358" s="60"/>
    </row>
    <row r="359" spans="1:33" s="1" customFormat="1" ht="12" x14ac:dyDescent="0.2">
      <c r="A359" s="65"/>
      <c r="B359" s="66"/>
      <c r="C359" s="173" t="s">
        <v>1331</v>
      </c>
      <c r="D359" s="173"/>
      <c r="E359" s="173"/>
      <c r="F359" s="173"/>
      <c r="G359" s="173"/>
      <c r="H359" s="173"/>
      <c r="I359" s="173"/>
      <c r="J359" s="173"/>
      <c r="K359" s="173"/>
      <c r="L359" s="67"/>
      <c r="M359" s="81"/>
      <c r="N359" s="69"/>
      <c r="V359" s="34"/>
      <c r="W359" s="40"/>
      <c r="AB359" s="40"/>
      <c r="AC359" s="40" t="s">
        <v>1331</v>
      </c>
      <c r="AE359" s="40"/>
      <c r="AF359" s="40"/>
      <c r="AG359" s="60"/>
    </row>
    <row r="360" spans="1:33" s="1" customFormat="1" ht="12" x14ac:dyDescent="0.2">
      <c r="A360" s="70"/>
      <c r="B360" s="43"/>
      <c r="C360" s="170" t="s">
        <v>149</v>
      </c>
      <c r="D360" s="170"/>
      <c r="E360" s="170"/>
      <c r="F360" s="170"/>
      <c r="G360" s="170"/>
      <c r="H360" s="170"/>
      <c r="I360" s="170"/>
      <c r="J360" s="170"/>
      <c r="K360" s="170"/>
      <c r="L360" s="71">
        <v>99800.67</v>
      </c>
      <c r="M360" s="83"/>
      <c r="N360" s="73"/>
      <c r="V360" s="34"/>
      <c r="W360" s="40"/>
      <c r="AB360" s="40"/>
      <c r="AC360" s="40"/>
      <c r="AD360" s="2" t="s">
        <v>149</v>
      </c>
      <c r="AE360" s="40"/>
      <c r="AF360" s="40"/>
      <c r="AG360" s="60"/>
    </row>
    <row r="361" spans="1:33" s="1" customFormat="1" ht="12" x14ac:dyDescent="0.2">
      <c r="A361" s="70"/>
      <c r="B361" s="43"/>
      <c r="C361" s="170" t="s">
        <v>150</v>
      </c>
      <c r="D361" s="170"/>
      <c r="E361" s="170"/>
      <c r="F361" s="170"/>
      <c r="G361" s="170"/>
      <c r="H361" s="170"/>
      <c r="I361" s="170"/>
      <c r="J361" s="170"/>
      <c r="K361" s="170"/>
      <c r="L361" s="71"/>
      <c r="M361" s="83"/>
      <c r="N361" s="73"/>
      <c r="V361" s="34"/>
      <c r="W361" s="40"/>
      <c r="AB361" s="40"/>
      <c r="AC361" s="40"/>
      <c r="AD361" s="2" t="s">
        <v>150</v>
      </c>
      <c r="AE361" s="40"/>
      <c r="AF361" s="40"/>
      <c r="AG361" s="60"/>
    </row>
    <row r="362" spans="1:33" s="1" customFormat="1" ht="12" x14ac:dyDescent="0.2">
      <c r="A362" s="70"/>
      <c r="B362" s="43"/>
      <c r="C362" s="170" t="s">
        <v>151</v>
      </c>
      <c r="D362" s="170"/>
      <c r="E362" s="170"/>
      <c r="F362" s="170"/>
      <c r="G362" s="170"/>
      <c r="H362" s="170"/>
      <c r="I362" s="170"/>
      <c r="J362" s="170"/>
      <c r="K362" s="170"/>
      <c r="L362" s="71">
        <v>1856.53</v>
      </c>
      <c r="M362" s="83"/>
      <c r="N362" s="73"/>
      <c r="V362" s="34"/>
      <c r="W362" s="40"/>
      <c r="AB362" s="40"/>
      <c r="AC362" s="40"/>
      <c r="AD362" s="2" t="s">
        <v>151</v>
      </c>
      <c r="AE362" s="40"/>
      <c r="AF362" s="40"/>
      <c r="AG362" s="60"/>
    </row>
    <row r="363" spans="1:33" s="1" customFormat="1" ht="12" x14ac:dyDescent="0.2">
      <c r="A363" s="70"/>
      <c r="B363" s="43"/>
      <c r="C363" s="170" t="s">
        <v>152</v>
      </c>
      <c r="D363" s="170"/>
      <c r="E363" s="170"/>
      <c r="F363" s="170"/>
      <c r="G363" s="170"/>
      <c r="H363" s="170"/>
      <c r="I363" s="170"/>
      <c r="J363" s="170"/>
      <c r="K363" s="170"/>
      <c r="L363" s="71">
        <v>3517.63</v>
      </c>
      <c r="M363" s="83"/>
      <c r="N363" s="73"/>
      <c r="V363" s="34"/>
      <c r="W363" s="40"/>
      <c r="AB363" s="40"/>
      <c r="AC363" s="40"/>
      <c r="AD363" s="2" t="s">
        <v>152</v>
      </c>
      <c r="AE363" s="40"/>
      <c r="AF363" s="40"/>
      <c r="AG363" s="60"/>
    </row>
    <row r="364" spans="1:33" s="1" customFormat="1" ht="12" x14ac:dyDescent="0.2">
      <c r="A364" s="70"/>
      <c r="B364" s="43"/>
      <c r="C364" s="170" t="s">
        <v>153</v>
      </c>
      <c r="D364" s="170"/>
      <c r="E364" s="170"/>
      <c r="F364" s="170"/>
      <c r="G364" s="170"/>
      <c r="H364" s="170"/>
      <c r="I364" s="170"/>
      <c r="J364" s="170"/>
      <c r="K364" s="170"/>
      <c r="L364" s="71">
        <v>353.49</v>
      </c>
      <c r="M364" s="83"/>
      <c r="N364" s="73"/>
      <c r="V364" s="34"/>
      <c r="W364" s="40"/>
      <c r="AB364" s="40"/>
      <c r="AC364" s="40"/>
      <c r="AD364" s="2" t="s">
        <v>153</v>
      </c>
      <c r="AE364" s="40"/>
      <c r="AF364" s="40"/>
      <c r="AG364" s="60"/>
    </row>
    <row r="365" spans="1:33" s="1" customFormat="1" ht="12" x14ac:dyDescent="0.2">
      <c r="A365" s="70"/>
      <c r="B365" s="43"/>
      <c r="C365" s="170" t="s">
        <v>154</v>
      </c>
      <c r="D365" s="170"/>
      <c r="E365" s="170"/>
      <c r="F365" s="170"/>
      <c r="G365" s="170"/>
      <c r="H365" s="170"/>
      <c r="I365" s="170"/>
      <c r="J365" s="170"/>
      <c r="K365" s="170"/>
      <c r="L365" s="71">
        <v>94426.51</v>
      </c>
      <c r="M365" s="83"/>
      <c r="N365" s="73"/>
      <c r="V365" s="34"/>
      <c r="W365" s="40"/>
      <c r="AB365" s="40"/>
      <c r="AC365" s="40"/>
      <c r="AD365" s="2" t="s">
        <v>154</v>
      </c>
      <c r="AE365" s="40"/>
      <c r="AF365" s="40"/>
      <c r="AG365" s="60"/>
    </row>
    <row r="366" spans="1:33" s="1" customFormat="1" ht="12" x14ac:dyDescent="0.2">
      <c r="A366" s="70"/>
      <c r="B366" s="43"/>
      <c r="C366" s="170" t="s">
        <v>155</v>
      </c>
      <c r="D366" s="170"/>
      <c r="E366" s="170"/>
      <c r="F366" s="170"/>
      <c r="G366" s="170"/>
      <c r="H366" s="170"/>
      <c r="I366" s="170"/>
      <c r="J366" s="170"/>
      <c r="K366" s="170"/>
      <c r="L366" s="71">
        <v>35626.04</v>
      </c>
      <c r="M366" s="83"/>
      <c r="N366" s="73"/>
      <c r="V366" s="34"/>
      <c r="W366" s="40"/>
      <c r="AB366" s="40"/>
      <c r="AC366" s="40"/>
      <c r="AD366" s="2" t="s">
        <v>155</v>
      </c>
      <c r="AE366" s="40"/>
      <c r="AF366" s="40"/>
      <c r="AG366" s="60"/>
    </row>
    <row r="367" spans="1:33" s="1" customFormat="1" ht="12" x14ac:dyDescent="0.2">
      <c r="A367" s="70"/>
      <c r="B367" s="43"/>
      <c r="C367" s="170" t="s">
        <v>150</v>
      </c>
      <c r="D367" s="170"/>
      <c r="E367" s="170"/>
      <c r="F367" s="170"/>
      <c r="G367" s="170"/>
      <c r="H367" s="170"/>
      <c r="I367" s="170"/>
      <c r="J367" s="170"/>
      <c r="K367" s="170"/>
      <c r="L367" s="71"/>
      <c r="M367" s="83"/>
      <c r="N367" s="73"/>
      <c r="V367" s="34"/>
      <c r="W367" s="40"/>
      <c r="AB367" s="40"/>
      <c r="AC367" s="40"/>
      <c r="AD367" s="2" t="s">
        <v>150</v>
      </c>
      <c r="AE367" s="40"/>
      <c r="AF367" s="40"/>
      <c r="AG367" s="60"/>
    </row>
    <row r="368" spans="1:33" s="1" customFormat="1" ht="12" x14ac:dyDescent="0.2">
      <c r="A368" s="70"/>
      <c r="B368" s="43"/>
      <c r="C368" s="170" t="s">
        <v>352</v>
      </c>
      <c r="D368" s="170"/>
      <c r="E368" s="170"/>
      <c r="F368" s="170"/>
      <c r="G368" s="170"/>
      <c r="H368" s="170"/>
      <c r="I368" s="170"/>
      <c r="J368" s="170"/>
      <c r="K368" s="170"/>
      <c r="L368" s="71">
        <v>1058.1099999999999</v>
      </c>
      <c r="M368" s="83"/>
      <c r="N368" s="73"/>
      <c r="V368" s="34"/>
      <c r="W368" s="40"/>
      <c r="AB368" s="40"/>
      <c r="AC368" s="40"/>
      <c r="AD368" s="2" t="s">
        <v>352</v>
      </c>
      <c r="AE368" s="40"/>
      <c r="AF368" s="40"/>
      <c r="AG368" s="60"/>
    </row>
    <row r="369" spans="1:33" s="1" customFormat="1" ht="12" x14ac:dyDescent="0.2">
      <c r="A369" s="70"/>
      <c r="B369" s="43"/>
      <c r="C369" s="170" t="s">
        <v>353</v>
      </c>
      <c r="D369" s="170"/>
      <c r="E369" s="170"/>
      <c r="F369" s="170"/>
      <c r="G369" s="170"/>
      <c r="H369" s="170"/>
      <c r="I369" s="170"/>
      <c r="J369" s="170"/>
      <c r="K369" s="170"/>
      <c r="L369" s="71">
        <v>2071.41</v>
      </c>
      <c r="M369" s="83"/>
      <c r="N369" s="73"/>
      <c r="V369" s="34"/>
      <c r="W369" s="40"/>
      <c r="AB369" s="40"/>
      <c r="AC369" s="40"/>
      <c r="AD369" s="2" t="s">
        <v>353</v>
      </c>
      <c r="AE369" s="40"/>
      <c r="AF369" s="40"/>
      <c r="AG369" s="60"/>
    </row>
    <row r="370" spans="1:33" s="1" customFormat="1" ht="12" x14ac:dyDescent="0.2">
      <c r="A370" s="70"/>
      <c r="B370" s="43"/>
      <c r="C370" s="170" t="s">
        <v>354</v>
      </c>
      <c r="D370" s="170"/>
      <c r="E370" s="170"/>
      <c r="F370" s="170"/>
      <c r="G370" s="170"/>
      <c r="H370" s="170"/>
      <c r="I370" s="170"/>
      <c r="J370" s="170"/>
      <c r="K370" s="170"/>
      <c r="L370" s="71">
        <v>29932.53</v>
      </c>
      <c r="M370" s="83"/>
      <c r="N370" s="73"/>
      <c r="V370" s="34"/>
      <c r="W370" s="40"/>
      <c r="AB370" s="40"/>
      <c r="AC370" s="40"/>
      <c r="AD370" s="2" t="s">
        <v>354</v>
      </c>
      <c r="AE370" s="40"/>
      <c r="AF370" s="40"/>
      <c r="AG370" s="60"/>
    </row>
    <row r="371" spans="1:33" s="1" customFormat="1" ht="12" x14ac:dyDescent="0.2">
      <c r="A371" s="70"/>
      <c r="B371" s="43"/>
      <c r="C371" s="170" t="s">
        <v>355</v>
      </c>
      <c r="D371" s="170"/>
      <c r="E371" s="170"/>
      <c r="F371" s="170"/>
      <c r="G371" s="170"/>
      <c r="H371" s="170"/>
      <c r="I371" s="170"/>
      <c r="J371" s="170"/>
      <c r="K371" s="170"/>
      <c r="L371" s="71">
        <v>1521.46</v>
      </c>
      <c r="M371" s="83"/>
      <c r="N371" s="73"/>
      <c r="V371" s="34"/>
      <c r="W371" s="40"/>
      <c r="AB371" s="40"/>
      <c r="AC371" s="40"/>
      <c r="AD371" s="2" t="s">
        <v>355</v>
      </c>
      <c r="AE371" s="40"/>
      <c r="AF371" s="40"/>
      <c r="AG371" s="60"/>
    </row>
    <row r="372" spans="1:33" s="1" customFormat="1" ht="12" x14ac:dyDescent="0.2">
      <c r="A372" s="70"/>
      <c r="B372" s="43"/>
      <c r="C372" s="170" t="s">
        <v>356</v>
      </c>
      <c r="D372" s="170"/>
      <c r="E372" s="170"/>
      <c r="F372" s="170"/>
      <c r="G372" s="170"/>
      <c r="H372" s="170"/>
      <c r="I372" s="170"/>
      <c r="J372" s="170"/>
      <c r="K372" s="170"/>
      <c r="L372" s="71">
        <v>1042.53</v>
      </c>
      <c r="M372" s="83"/>
      <c r="N372" s="73"/>
      <c r="V372" s="34"/>
      <c r="W372" s="40"/>
      <c r="AB372" s="40"/>
      <c r="AC372" s="40"/>
      <c r="AD372" s="2" t="s">
        <v>356</v>
      </c>
      <c r="AE372" s="40"/>
      <c r="AF372" s="40"/>
      <c r="AG372" s="60"/>
    </row>
    <row r="373" spans="1:33" s="1" customFormat="1" ht="12" x14ac:dyDescent="0.2">
      <c r="A373" s="70"/>
      <c r="B373" s="43"/>
      <c r="C373" s="170" t="s">
        <v>897</v>
      </c>
      <c r="D373" s="170"/>
      <c r="E373" s="170"/>
      <c r="F373" s="170"/>
      <c r="G373" s="170"/>
      <c r="H373" s="170"/>
      <c r="I373" s="170"/>
      <c r="J373" s="170"/>
      <c r="K373" s="170"/>
      <c r="L373" s="71">
        <v>68098.009999999995</v>
      </c>
      <c r="M373" s="83"/>
      <c r="N373" s="73"/>
      <c r="V373" s="34"/>
      <c r="W373" s="40"/>
      <c r="AB373" s="40"/>
      <c r="AC373" s="40"/>
      <c r="AD373" s="2" t="s">
        <v>897</v>
      </c>
      <c r="AE373" s="40"/>
      <c r="AF373" s="40"/>
      <c r="AG373" s="60"/>
    </row>
    <row r="374" spans="1:33" s="1" customFormat="1" ht="12" x14ac:dyDescent="0.2">
      <c r="A374" s="70"/>
      <c r="B374" s="43"/>
      <c r="C374" s="170" t="s">
        <v>150</v>
      </c>
      <c r="D374" s="170"/>
      <c r="E374" s="170"/>
      <c r="F374" s="170"/>
      <c r="G374" s="170"/>
      <c r="H374" s="170"/>
      <c r="I374" s="170"/>
      <c r="J374" s="170"/>
      <c r="K374" s="170"/>
      <c r="L374" s="71"/>
      <c r="M374" s="83"/>
      <c r="N374" s="73"/>
      <c r="V374" s="34"/>
      <c r="W374" s="40"/>
      <c r="AB374" s="40"/>
      <c r="AC374" s="40"/>
      <c r="AD374" s="2" t="s">
        <v>150</v>
      </c>
      <c r="AE374" s="40"/>
      <c r="AF374" s="40"/>
      <c r="AG374" s="60"/>
    </row>
    <row r="375" spans="1:33" s="1" customFormat="1" ht="12" x14ac:dyDescent="0.2">
      <c r="A375" s="70"/>
      <c r="B375" s="43"/>
      <c r="C375" s="170" t="s">
        <v>352</v>
      </c>
      <c r="D375" s="170"/>
      <c r="E375" s="170"/>
      <c r="F375" s="170"/>
      <c r="G375" s="170"/>
      <c r="H375" s="170"/>
      <c r="I375" s="170"/>
      <c r="J375" s="170"/>
      <c r="K375" s="170"/>
      <c r="L375" s="71">
        <v>798.42</v>
      </c>
      <c r="M375" s="83"/>
      <c r="N375" s="73"/>
      <c r="V375" s="34"/>
      <c r="W375" s="40"/>
      <c r="AB375" s="40"/>
      <c r="AC375" s="40"/>
      <c r="AD375" s="2" t="s">
        <v>352</v>
      </c>
      <c r="AE375" s="40"/>
      <c r="AF375" s="40"/>
      <c r="AG375" s="60"/>
    </row>
    <row r="376" spans="1:33" s="1" customFormat="1" ht="12" x14ac:dyDescent="0.2">
      <c r="A376" s="70"/>
      <c r="B376" s="43"/>
      <c r="C376" s="170" t="s">
        <v>353</v>
      </c>
      <c r="D376" s="170"/>
      <c r="E376" s="170"/>
      <c r="F376" s="170"/>
      <c r="G376" s="170"/>
      <c r="H376" s="170"/>
      <c r="I376" s="170"/>
      <c r="J376" s="170"/>
      <c r="K376" s="170"/>
      <c r="L376" s="71">
        <v>1446.22</v>
      </c>
      <c r="M376" s="83"/>
      <c r="N376" s="73"/>
      <c r="V376" s="34"/>
      <c r="W376" s="40"/>
      <c r="AB376" s="40"/>
      <c r="AC376" s="40"/>
      <c r="AD376" s="2" t="s">
        <v>353</v>
      </c>
      <c r="AE376" s="40"/>
      <c r="AF376" s="40"/>
      <c r="AG376" s="60"/>
    </row>
    <row r="377" spans="1:33" s="1" customFormat="1" ht="12" x14ac:dyDescent="0.2">
      <c r="A377" s="70"/>
      <c r="B377" s="43"/>
      <c r="C377" s="170" t="s">
        <v>354</v>
      </c>
      <c r="D377" s="170"/>
      <c r="E377" s="170"/>
      <c r="F377" s="170"/>
      <c r="G377" s="170"/>
      <c r="H377" s="170"/>
      <c r="I377" s="170"/>
      <c r="J377" s="170"/>
      <c r="K377" s="170"/>
      <c r="L377" s="71">
        <v>64493.98</v>
      </c>
      <c r="M377" s="83"/>
      <c r="N377" s="73"/>
      <c r="V377" s="34"/>
      <c r="W377" s="40"/>
      <c r="AB377" s="40"/>
      <c r="AC377" s="40"/>
      <c r="AD377" s="2" t="s">
        <v>354</v>
      </c>
      <c r="AE377" s="40"/>
      <c r="AF377" s="40"/>
      <c r="AG377" s="60"/>
    </row>
    <row r="378" spans="1:33" s="1" customFormat="1" ht="12" x14ac:dyDescent="0.2">
      <c r="A378" s="70"/>
      <c r="B378" s="43"/>
      <c r="C378" s="170" t="s">
        <v>355</v>
      </c>
      <c r="D378" s="170"/>
      <c r="E378" s="170"/>
      <c r="F378" s="170"/>
      <c r="G378" s="170"/>
      <c r="H378" s="170"/>
      <c r="I378" s="170"/>
      <c r="J378" s="170"/>
      <c r="K378" s="170"/>
      <c r="L378" s="71">
        <v>776.8</v>
      </c>
      <c r="M378" s="83"/>
      <c r="N378" s="73"/>
      <c r="V378" s="34"/>
      <c r="W378" s="40"/>
      <c r="AB378" s="40"/>
      <c r="AC378" s="40"/>
      <c r="AD378" s="2" t="s">
        <v>355</v>
      </c>
      <c r="AE378" s="40"/>
      <c r="AF378" s="40"/>
      <c r="AG378" s="60"/>
    </row>
    <row r="379" spans="1:33" s="1" customFormat="1" ht="12" x14ac:dyDescent="0.2">
      <c r="A379" s="70"/>
      <c r="B379" s="43"/>
      <c r="C379" s="170" t="s">
        <v>356</v>
      </c>
      <c r="D379" s="170"/>
      <c r="E379" s="170"/>
      <c r="F379" s="170"/>
      <c r="G379" s="170"/>
      <c r="H379" s="170"/>
      <c r="I379" s="170"/>
      <c r="J379" s="170"/>
      <c r="K379" s="170"/>
      <c r="L379" s="71">
        <v>582.59</v>
      </c>
      <c r="M379" s="83"/>
      <c r="N379" s="73"/>
      <c r="V379" s="34"/>
      <c r="W379" s="40"/>
      <c r="AB379" s="40"/>
      <c r="AC379" s="40"/>
      <c r="AD379" s="2" t="s">
        <v>356</v>
      </c>
      <c r="AE379" s="40"/>
      <c r="AF379" s="40"/>
      <c r="AG379" s="60"/>
    </row>
    <row r="380" spans="1:33" s="1" customFormat="1" ht="12" x14ac:dyDescent="0.2">
      <c r="A380" s="70"/>
      <c r="B380" s="43"/>
      <c r="C380" s="170" t="s">
        <v>166</v>
      </c>
      <c r="D380" s="170"/>
      <c r="E380" s="170"/>
      <c r="F380" s="170"/>
      <c r="G380" s="170"/>
      <c r="H380" s="170"/>
      <c r="I380" s="170"/>
      <c r="J380" s="170"/>
      <c r="K380" s="170"/>
      <c r="L380" s="71">
        <v>2210.02</v>
      </c>
      <c r="M380" s="83"/>
      <c r="N380" s="73"/>
      <c r="V380" s="34"/>
      <c r="W380" s="40"/>
      <c r="AB380" s="40"/>
      <c r="AC380" s="40"/>
      <c r="AD380" s="2" t="s">
        <v>166</v>
      </c>
      <c r="AE380" s="40"/>
      <c r="AF380" s="40"/>
      <c r="AG380" s="60"/>
    </row>
    <row r="381" spans="1:33" s="1" customFormat="1" ht="12" x14ac:dyDescent="0.2">
      <c r="A381" s="70"/>
      <c r="B381" s="43"/>
      <c r="C381" s="170" t="s">
        <v>167</v>
      </c>
      <c r="D381" s="170"/>
      <c r="E381" s="170"/>
      <c r="F381" s="170"/>
      <c r="G381" s="170"/>
      <c r="H381" s="170"/>
      <c r="I381" s="170"/>
      <c r="J381" s="170"/>
      <c r="K381" s="170"/>
      <c r="L381" s="71">
        <v>2298.2600000000002</v>
      </c>
      <c r="M381" s="83"/>
      <c r="N381" s="73"/>
      <c r="V381" s="34"/>
      <c r="W381" s="40"/>
      <c r="AB381" s="40"/>
      <c r="AC381" s="40"/>
      <c r="AD381" s="2" t="s">
        <v>167</v>
      </c>
      <c r="AE381" s="40"/>
      <c r="AF381" s="40"/>
      <c r="AG381" s="60"/>
    </row>
    <row r="382" spans="1:33" s="1" customFormat="1" ht="12" x14ac:dyDescent="0.2">
      <c r="A382" s="70"/>
      <c r="B382" s="43"/>
      <c r="C382" s="170" t="s">
        <v>168</v>
      </c>
      <c r="D382" s="170"/>
      <c r="E382" s="170"/>
      <c r="F382" s="170"/>
      <c r="G382" s="170"/>
      <c r="H382" s="170"/>
      <c r="I382" s="170"/>
      <c r="J382" s="170"/>
      <c r="K382" s="170"/>
      <c r="L382" s="71">
        <v>1625.12</v>
      </c>
      <c r="M382" s="83"/>
      <c r="N382" s="73"/>
      <c r="V382" s="34"/>
      <c r="W382" s="40"/>
      <c r="AB382" s="40"/>
      <c r="AC382" s="40"/>
      <c r="AD382" s="2" t="s">
        <v>168</v>
      </c>
      <c r="AE382" s="40"/>
      <c r="AF382" s="40"/>
      <c r="AG382" s="60"/>
    </row>
    <row r="383" spans="1:33" s="1" customFormat="1" ht="12" x14ac:dyDescent="0.2">
      <c r="A383" s="70"/>
      <c r="B383" s="61"/>
      <c r="C383" s="171" t="s">
        <v>1332</v>
      </c>
      <c r="D383" s="171"/>
      <c r="E383" s="171"/>
      <c r="F383" s="171"/>
      <c r="G383" s="171"/>
      <c r="H383" s="171"/>
      <c r="I383" s="171"/>
      <c r="J383" s="171"/>
      <c r="K383" s="171"/>
      <c r="L383" s="74">
        <v>103724.05</v>
      </c>
      <c r="M383" s="76"/>
      <c r="N383" s="82"/>
      <c r="V383" s="34"/>
      <c r="W383" s="40"/>
      <c r="AB383" s="40"/>
      <c r="AC383" s="40"/>
      <c r="AE383" s="40" t="s">
        <v>1332</v>
      </c>
      <c r="AF383" s="40"/>
      <c r="AG383" s="60"/>
    </row>
    <row r="384" spans="1:33" s="1" customFormat="1" ht="12" x14ac:dyDescent="0.2">
      <c r="A384" s="181" t="s">
        <v>1333</v>
      </c>
      <c r="B384" s="182"/>
      <c r="C384" s="182"/>
      <c r="D384" s="182"/>
      <c r="E384" s="182"/>
      <c r="F384" s="182"/>
      <c r="G384" s="182"/>
      <c r="H384" s="182"/>
      <c r="I384" s="182"/>
      <c r="J384" s="182"/>
      <c r="K384" s="182"/>
      <c r="L384" s="182"/>
      <c r="M384" s="182"/>
      <c r="N384" s="183"/>
      <c r="V384" s="34" t="s">
        <v>1333</v>
      </c>
      <c r="W384" s="40"/>
      <c r="AB384" s="40"/>
      <c r="AC384" s="40"/>
      <c r="AE384" s="40"/>
      <c r="AF384" s="40"/>
      <c r="AG384" s="60"/>
    </row>
    <row r="385" spans="1:33" s="1" customFormat="1" ht="33.75" x14ac:dyDescent="0.2">
      <c r="A385" s="35" t="s">
        <v>442</v>
      </c>
      <c r="B385" s="36" t="s">
        <v>1334</v>
      </c>
      <c r="C385" s="173" t="s">
        <v>1335</v>
      </c>
      <c r="D385" s="173"/>
      <c r="E385" s="173"/>
      <c r="F385" s="37" t="s">
        <v>866</v>
      </c>
      <c r="G385" s="37"/>
      <c r="H385" s="37"/>
      <c r="I385" s="37" t="s">
        <v>769</v>
      </c>
      <c r="J385" s="38"/>
      <c r="K385" s="37"/>
      <c r="L385" s="38"/>
      <c r="M385" s="37"/>
      <c r="N385" s="39"/>
      <c r="V385" s="34"/>
      <c r="W385" s="40" t="s">
        <v>1335</v>
      </c>
      <c r="AB385" s="40"/>
      <c r="AC385" s="40"/>
      <c r="AE385" s="40"/>
      <c r="AF385" s="40"/>
      <c r="AG385" s="60"/>
    </row>
    <row r="386" spans="1:33" s="1" customFormat="1" ht="12" x14ac:dyDescent="0.2">
      <c r="A386" s="41"/>
      <c r="B386" s="9"/>
      <c r="C386" s="170" t="s">
        <v>1336</v>
      </c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2"/>
      <c r="V386" s="34"/>
      <c r="W386" s="40"/>
      <c r="X386" s="2" t="s">
        <v>1336</v>
      </c>
      <c r="AB386" s="40"/>
      <c r="AC386" s="40"/>
      <c r="AE386" s="40"/>
      <c r="AF386" s="40"/>
      <c r="AG386" s="60"/>
    </row>
    <row r="387" spans="1:33" s="1" customFormat="1" ht="12" x14ac:dyDescent="0.2">
      <c r="A387" s="44"/>
      <c r="B387" s="43" t="s">
        <v>52</v>
      </c>
      <c r="C387" s="170" t="s">
        <v>59</v>
      </c>
      <c r="D387" s="170"/>
      <c r="E387" s="170"/>
      <c r="F387" s="45"/>
      <c r="G387" s="45"/>
      <c r="H387" s="45"/>
      <c r="I387" s="45"/>
      <c r="J387" s="46">
        <v>371.06</v>
      </c>
      <c r="K387" s="45"/>
      <c r="L387" s="46">
        <v>7.42</v>
      </c>
      <c r="M387" s="45" t="s">
        <v>61</v>
      </c>
      <c r="N387" s="47">
        <v>136</v>
      </c>
      <c r="V387" s="34"/>
      <c r="W387" s="40"/>
      <c r="Y387" s="2" t="s">
        <v>59</v>
      </c>
      <c r="AB387" s="40"/>
      <c r="AC387" s="40"/>
      <c r="AE387" s="40"/>
      <c r="AF387" s="40"/>
      <c r="AG387" s="60"/>
    </row>
    <row r="388" spans="1:33" s="1" customFormat="1" ht="12" x14ac:dyDescent="0.2">
      <c r="A388" s="44"/>
      <c r="B388" s="43" t="s">
        <v>62</v>
      </c>
      <c r="C388" s="170" t="s">
        <v>63</v>
      </c>
      <c r="D388" s="170"/>
      <c r="E388" s="170"/>
      <c r="F388" s="45"/>
      <c r="G388" s="45"/>
      <c r="H388" s="45"/>
      <c r="I388" s="45"/>
      <c r="J388" s="46">
        <v>303.23</v>
      </c>
      <c r="K388" s="45"/>
      <c r="L388" s="46">
        <v>6.06</v>
      </c>
      <c r="M388" s="45"/>
      <c r="N388" s="47"/>
      <c r="V388" s="34"/>
      <c r="W388" s="40"/>
      <c r="Y388" s="2" t="s">
        <v>63</v>
      </c>
      <c r="AB388" s="40"/>
      <c r="AC388" s="40"/>
      <c r="AE388" s="40"/>
      <c r="AF388" s="40"/>
      <c r="AG388" s="60"/>
    </row>
    <row r="389" spans="1:33" s="1" customFormat="1" ht="12" x14ac:dyDescent="0.2">
      <c r="A389" s="44"/>
      <c r="B389" s="43" t="s">
        <v>64</v>
      </c>
      <c r="C389" s="170" t="s">
        <v>65</v>
      </c>
      <c r="D389" s="170"/>
      <c r="E389" s="170"/>
      <c r="F389" s="45"/>
      <c r="G389" s="45"/>
      <c r="H389" s="45"/>
      <c r="I389" s="45"/>
      <c r="J389" s="46">
        <v>35.94</v>
      </c>
      <c r="K389" s="45"/>
      <c r="L389" s="46">
        <v>0.72</v>
      </c>
      <c r="M389" s="45" t="s">
        <v>61</v>
      </c>
      <c r="N389" s="47">
        <v>13</v>
      </c>
      <c r="V389" s="34"/>
      <c r="W389" s="40"/>
      <c r="Y389" s="2" t="s">
        <v>65</v>
      </c>
      <c r="AB389" s="40"/>
      <c r="AC389" s="40"/>
      <c r="AE389" s="40"/>
      <c r="AF389" s="40"/>
      <c r="AG389" s="60"/>
    </row>
    <row r="390" spans="1:33" s="1" customFormat="1" ht="12" x14ac:dyDescent="0.2">
      <c r="A390" s="44"/>
      <c r="B390" s="43" t="s">
        <v>66</v>
      </c>
      <c r="C390" s="170" t="s">
        <v>67</v>
      </c>
      <c r="D390" s="170"/>
      <c r="E390" s="170"/>
      <c r="F390" s="45"/>
      <c r="G390" s="45"/>
      <c r="H390" s="45"/>
      <c r="I390" s="45"/>
      <c r="J390" s="46">
        <v>38.71</v>
      </c>
      <c r="K390" s="45"/>
      <c r="L390" s="46">
        <v>0.77</v>
      </c>
      <c r="M390" s="45"/>
      <c r="N390" s="47"/>
      <c r="V390" s="34"/>
      <c r="W390" s="40"/>
      <c r="Y390" s="2" t="s">
        <v>67</v>
      </c>
      <c r="AB390" s="40"/>
      <c r="AC390" s="40"/>
      <c r="AE390" s="40"/>
      <c r="AF390" s="40"/>
      <c r="AG390" s="60"/>
    </row>
    <row r="391" spans="1:33" s="1" customFormat="1" ht="12" x14ac:dyDescent="0.2">
      <c r="A391" s="44"/>
      <c r="B391" s="43"/>
      <c r="C391" s="170" t="s">
        <v>68</v>
      </c>
      <c r="D391" s="170"/>
      <c r="E391" s="170"/>
      <c r="F391" s="45" t="s">
        <v>69</v>
      </c>
      <c r="G391" s="45" t="s">
        <v>1337</v>
      </c>
      <c r="H391" s="45"/>
      <c r="I391" s="45" t="s">
        <v>1338</v>
      </c>
      <c r="J391" s="46"/>
      <c r="K391" s="45"/>
      <c r="L391" s="46"/>
      <c r="M391" s="45"/>
      <c r="N391" s="47"/>
      <c r="V391" s="34"/>
      <c r="W391" s="40"/>
      <c r="Z391" s="2" t="s">
        <v>68</v>
      </c>
      <c r="AB391" s="40"/>
      <c r="AC391" s="40"/>
      <c r="AE391" s="40"/>
      <c r="AF391" s="40"/>
      <c r="AG391" s="60"/>
    </row>
    <row r="392" spans="1:33" s="1" customFormat="1" ht="12" x14ac:dyDescent="0.2">
      <c r="A392" s="44"/>
      <c r="B392" s="43"/>
      <c r="C392" s="170" t="s">
        <v>72</v>
      </c>
      <c r="D392" s="170"/>
      <c r="E392" s="170"/>
      <c r="F392" s="45" t="s">
        <v>69</v>
      </c>
      <c r="G392" s="45" t="s">
        <v>1339</v>
      </c>
      <c r="H392" s="45"/>
      <c r="I392" s="45" t="s">
        <v>1340</v>
      </c>
      <c r="J392" s="46"/>
      <c r="K392" s="45"/>
      <c r="L392" s="46"/>
      <c r="M392" s="45"/>
      <c r="N392" s="47"/>
      <c r="V392" s="34"/>
      <c r="W392" s="40"/>
      <c r="Z392" s="2" t="s">
        <v>72</v>
      </c>
      <c r="AB392" s="40"/>
      <c r="AC392" s="40"/>
      <c r="AE392" s="40"/>
      <c r="AF392" s="40"/>
      <c r="AG392" s="60"/>
    </row>
    <row r="393" spans="1:33" s="1" customFormat="1" ht="12" x14ac:dyDescent="0.2">
      <c r="A393" s="44"/>
      <c r="B393" s="43"/>
      <c r="C393" s="177" t="s">
        <v>75</v>
      </c>
      <c r="D393" s="177"/>
      <c r="E393" s="177"/>
      <c r="F393" s="48"/>
      <c r="G393" s="48"/>
      <c r="H393" s="48"/>
      <c r="I393" s="48"/>
      <c r="J393" s="49">
        <v>713</v>
      </c>
      <c r="K393" s="48"/>
      <c r="L393" s="49">
        <v>14.25</v>
      </c>
      <c r="M393" s="48"/>
      <c r="N393" s="50"/>
      <c r="V393" s="34"/>
      <c r="W393" s="40"/>
      <c r="AA393" s="2" t="s">
        <v>75</v>
      </c>
      <c r="AB393" s="40"/>
      <c r="AC393" s="40"/>
      <c r="AE393" s="40"/>
      <c r="AF393" s="40"/>
      <c r="AG393" s="60"/>
    </row>
    <row r="394" spans="1:33" s="1" customFormat="1" ht="12" x14ac:dyDescent="0.2">
      <c r="A394" s="44"/>
      <c r="B394" s="43"/>
      <c r="C394" s="170" t="s">
        <v>76</v>
      </c>
      <c r="D394" s="170"/>
      <c r="E394" s="170"/>
      <c r="F394" s="45"/>
      <c r="G394" s="45"/>
      <c r="H394" s="45"/>
      <c r="I394" s="45"/>
      <c r="J394" s="46"/>
      <c r="K394" s="45"/>
      <c r="L394" s="46">
        <v>8.14</v>
      </c>
      <c r="M394" s="45"/>
      <c r="N394" s="47">
        <v>149</v>
      </c>
      <c r="V394" s="34"/>
      <c r="W394" s="40"/>
      <c r="Z394" s="2" t="s">
        <v>76</v>
      </c>
      <c r="AB394" s="40"/>
      <c r="AC394" s="40"/>
      <c r="AE394" s="40"/>
      <c r="AF394" s="40"/>
      <c r="AG394" s="60"/>
    </row>
    <row r="395" spans="1:33" s="1" customFormat="1" ht="33.75" x14ac:dyDescent="0.2">
      <c r="A395" s="44"/>
      <c r="B395" s="43" t="s">
        <v>1341</v>
      </c>
      <c r="C395" s="170" t="s">
        <v>1342</v>
      </c>
      <c r="D395" s="170"/>
      <c r="E395" s="170"/>
      <c r="F395" s="45" t="s">
        <v>79</v>
      </c>
      <c r="G395" s="45" t="s">
        <v>634</v>
      </c>
      <c r="H395" s="45"/>
      <c r="I395" s="45" t="s">
        <v>634</v>
      </c>
      <c r="J395" s="46"/>
      <c r="K395" s="45"/>
      <c r="L395" s="46">
        <v>6.02</v>
      </c>
      <c r="M395" s="45"/>
      <c r="N395" s="47">
        <v>110</v>
      </c>
      <c r="V395" s="34"/>
      <c r="W395" s="40"/>
      <c r="Z395" s="2" t="s">
        <v>1342</v>
      </c>
      <c r="AB395" s="40"/>
      <c r="AC395" s="40"/>
      <c r="AE395" s="40"/>
      <c r="AF395" s="40"/>
      <c r="AG395" s="60"/>
    </row>
    <row r="396" spans="1:33" s="1" customFormat="1" ht="33.75" x14ac:dyDescent="0.2">
      <c r="A396" s="44"/>
      <c r="B396" s="43" t="s">
        <v>1343</v>
      </c>
      <c r="C396" s="170" t="s">
        <v>1344</v>
      </c>
      <c r="D396" s="170"/>
      <c r="E396" s="170"/>
      <c r="F396" s="45" t="s">
        <v>79</v>
      </c>
      <c r="G396" s="45" t="s">
        <v>214</v>
      </c>
      <c r="H396" s="45"/>
      <c r="I396" s="45" t="s">
        <v>214</v>
      </c>
      <c r="J396" s="46"/>
      <c r="K396" s="45"/>
      <c r="L396" s="46">
        <v>4.07</v>
      </c>
      <c r="M396" s="45"/>
      <c r="N396" s="47">
        <v>75</v>
      </c>
      <c r="V396" s="34"/>
      <c r="W396" s="40"/>
      <c r="Z396" s="2" t="s">
        <v>1344</v>
      </c>
      <c r="AB396" s="40"/>
      <c r="AC396" s="40"/>
      <c r="AE396" s="40"/>
      <c r="AF396" s="40"/>
      <c r="AG396" s="60"/>
    </row>
    <row r="397" spans="1:33" s="1" customFormat="1" ht="12" x14ac:dyDescent="0.2">
      <c r="A397" s="51"/>
      <c r="B397" s="52"/>
      <c r="C397" s="173" t="s">
        <v>84</v>
      </c>
      <c r="D397" s="173"/>
      <c r="E397" s="173"/>
      <c r="F397" s="37"/>
      <c r="G397" s="37"/>
      <c r="H397" s="37"/>
      <c r="I397" s="37"/>
      <c r="J397" s="38"/>
      <c r="K397" s="37"/>
      <c r="L397" s="38">
        <v>24.34</v>
      </c>
      <c r="M397" s="48"/>
      <c r="N397" s="39"/>
      <c r="V397" s="34"/>
      <c r="W397" s="40"/>
      <c r="AB397" s="40" t="s">
        <v>84</v>
      </c>
      <c r="AC397" s="40"/>
      <c r="AE397" s="40"/>
      <c r="AF397" s="40"/>
      <c r="AG397" s="60"/>
    </row>
    <row r="398" spans="1:33" s="1" customFormat="1" ht="45" x14ac:dyDescent="0.2">
      <c r="A398" s="35" t="s">
        <v>446</v>
      </c>
      <c r="B398" s="36" t="s">
        <v>1345</v>
      </c>
      <c r="C398" s="173" t="s">
        <v>1346</v>
      </c>
      <c r="D398" s="173"/>
      <c r="E398" s="173"/>
      <c r="F398" s="37" t="s">
        <v>143</v>
      </c>
      <c r="G398" s="37"/>
      <c r="H398" s="37"/>
      <c r="I398" s="37" t="s">
        <v>1347</v>
      </c>
      <c r="J398" s="38">
        <v>42.98</v>
      </c>
      <c r="K398" s="37"/>
      <c r="L398" s="38">
        <v>2.71</v>
      </c>
      <c r="M398" s="37"/>
      <c r="N398" s="39"/>
      <c r="V398" s="34"/>
      <c r="W398" s="40" t="s">
        <v>1346</v>
      </c>
      <c r="AB398" s="40"/>
      <c r="AC398" s="40"/>
      <c r="AE398" s="40"/>
      <c r="AF398" s="40"/>
      <c r="AG398" s="60"/>
    </row>
    <row r="399" spans="1:33" s="1" customFormat="1" ht="12" x14ac:dyDescent="0.2">
      <c r="A399" s="41"/>
      <c r="B399" s="9"/>
      <c r="C399" s="170" t="s">
        <v>1348</v>
      </c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2"/>
      <c r="V399" s="34"/>
      <c r="W399" s="40"/>
      <c r="X399" s="2" t="s">
        <v>1348</v>
      </c>
      <c r="AB399" s="40"/>
      <c r="AC399" s="40"/>
      <c r="AE399" s="40"/>
      <c r="AF399" s="40"/>
      <c r="AG399" s="60"/>
    </row>
    <row r="400" spans="1:33" s="1" customFormat="1" ht="45" x14ac:dyDescent="0.2">
      <c r="A400" s="35" t="s">
        <v>451</v>
      </c>
      <c r="B400" s="36" t="s">
        <v>146</v>
      </c>
      <c r="C400" s="173" t="s">
        <v>147</v>
      </c>
      <c r="D400" s="173"/>
      <c r="E400" s="173"/>
      <c r="F400" s="37" t="s">
        <v>143</v>
      </c>
      <c r="G400" s="37"/>
      <c r="H400" s="37"/>
      <c r="I400" s="37" t="s">
        <v>1347</v>
      </c>
      <c r="J400" s="38">
        <v>5.75</v>
      </c>
      <c r="K400" s="37"/>
      <c r="L400" s="38">
        <v>0.36</v>
      </c>
      <c r="M400" s="37"/>
      <c r="N400" s="39"/>
      <c r="V400" s="34"/>
      <c r="W400" s="40" t="s">
        <v>147</v>
      </c>
      <c r="AB400" s="40"/>
      <c r="AC400" s="40"/>
      <c r="AE400" s="40"/>
      <c r="AF400" s="40"/>
      <c r="AG400" s="60"/>
    </row>
    <row r="401" spans="1:35" s="1" customFormat="1" ht="33.75" x14ac:dyDescent="0.2">
      <c r="A401" s="35" t="s">
        <v>456</v>
      </c>
      <c r="B401" s="36" t="s">
        <v>1166</v>
      </c>
      <c r="C401" s="173" t="s">
        <v>1349</v>
      </c>
      <c r="D401" s="173"/>
      <c r="E401" s="173"/>
      <c r="F401" s="37" t="s">
        <v>116</v>
      </c>
      <c r="G401" s="37"/>
      <c r="H401" s="37"/>
      <c r="I401" s="37" t="s">
        <v>380</v>
      </c>
      <c r="J401" s="38"/>
      <c r="K401" s="37"/>
      <c r="L401" s="38"/>
      <c r="M401" s="37"/>
      <c r="N401" s="39"/>
      <c r="V401" s="34"/>
      <c r="W401" s="40" t="s">
        <v>1349</v>
      </c>
      <c r="AB401" s="40"/>
      <c r="AC401" s="40"/>
      <c r="AE401" s="40"/>
      <c r="AF401" s="40"/>
      <c r="AG401" s="60"/>
    </row>
    <row r="402" spans="1:35" s="1" customFormat="1" ht="12" x14ac:dyDescent="0.2">
      <c r="A402" s="41"/>
      <c r="B402" s="9"/>
      <c r="C402" s="170" t="s">
        <v>381</v>
      </c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2"/>
      <c r="V402" s="34"/>
      <c r="W402" s="40"/>
      <c r="X402" s="2" t="s">
        <v>381</v>
      </c>
      <c r="AB402" s="40"/>
      <c r="AC402" s="40"/>
      <c r="AE402" s="40"/>
      <c r="AF402" s="40"/>
      <c r="AG402" s="60"/>
    </row>
    <row r="403" spans="1:35" s="1" customFormat="1" ht="22.5" x14ac:dyDescent="0.2">
      <c r="A403" s="42"/>
      <c r="B403" s="43" t="s">
        <v>1350</v>
      </c>
      <c r="C403" s="170" t="s">
        <v>1351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2"/>
      <c r="V403" s="34"/>
      <c r="W403" s="40"/>
      <c r="AB403" s="40"/>
      <c r="AC403" s="40"/>
      <c r="AE403" s="40"/>
      <c r="AF403" s="40"/>
      <c r="AG403" s="60"/>
      <c r="AI403" s="2" t="s">
        <v>1351</v>
      </c>
    </row>
    <row r="404" spans="1:35" s="1" customFormat="1" ht="12" x14ac:dyDescent="0.2">
      <c r="A404" s="44"/>
      <c r="B404" s="43" t="s">
        <v>52</v>
      </c>
      <c r="C404" s="170" t="s">
        <v>59</v>
      </c>
      <c r="D404" s="170"/>
      <c r="E404" s="170"/>
      <c r="F404" s="45"/>
      <c r="G404" s="45"/>
      <c r="H404" s="45"/>
      <c r="I404" s="45"/>
      <c r="J404" s="46">
        <v>934.08</v>
      </c>
      <c r="K404" s="45" t="s">
        <v>524</v>
      </c>
      <c r="L404" s="46">
        <v>7.47</v>
      </c>
      <c r="M404" s="45" t="s">
        <v>61</v>
      </c>
      <c r="N404" s="47">
        <v>137</v>
      </c>
      <c r="V404" s="34"/>
      <c r="W404" s="40"/>
      <c r="Y404" s="2" t="s">
        <v>59</v>
      </c>
      <c r="AB404" s="40"/>
      <c r="AC404" s="40"/>
      <c r="AE404" s="40"/>
      <c r="AF404" s="40"/>
      <c r="AG404" s="60"/>
    </row>
    <row r="405" spans="1:35" s="1" customFormat="1" ht="12" x14ac:dyDescent="0.2">
      <c r="A405" s="44"/>
      <c r="B405" s="43" t="s">
        <v>62</v>
      </c>
      <c r="C405" s="170" t="s">
        <v>63</v>
      </c>
      <c r="D405" s="170"/>
      <c r="E405" s="170"/>
      <c r="F405" s="45"/>
      <c r="G405" s="45"/>
      <c r="H405" s="45"/>
      <c r="I405" s="45"/>
      <c r="J405" s="46">
        <v>5644.81</v>
      </c>
      <c r="K405" s="45" t="s">
        <v>524</v>
      </c>
      <c r="L405" s="46">
        <v>45.16</v>
      </c>
      <c r="M405" s="45"/>
      <c r="N405" s="47"/>
      <c r="V405" s="34"/>
      <c r="W405" s="40"/>
      <c r="Y405" s="2" t="s">
        <v>63</v>
      </c>
      <c r="AB405" s="40"/>
      <c r="AC405" s="40"/>
      <c r="AE405" s="40"/>
      <c r="AF405" s="40"/>
      <c r="AG405" s="60"/>
    </row>
    <row r="406" spans="1:35" s="1" customFormat="1" ht="12" x14ac:dyDescent="0.2">
      <c r="A406" s="44"/>
      <c r="B406" s="43" t="s">
        <v>64</v>
      </c>
      <c r="C406" s="170" t="s">
        <v>65</v>
      </c>
      <c r="D406" s="170"/>
      <c r="E406" s="170"/>
      <c r="F406" s="45"/>
      <c r="G406" s="45"/>
      <c r="H406" s="45"/>
      <c r="I406" s="45"/>
      <c r="J406" s="46">
        <v>786.51</v>
      </c>
      <c r="K406" s="45" t="s">
        <v>524</v>
      </c>
      <c r="L406" s="46">
        <v>6.29</v>
      </c>
      <c r="M406" s="45" t="s">
        <v>61</v>
      </c>
      <c r="N406" s="47">
        <v>115</v>
      </c>
      <c r="V406" s="34"/>
      <c r="W406" s="40"/>
      <c r="Y406" s="2" t="s">
        <v>65</v>
      </c>
      <c r="AB406" s="40"/>
      <c r="AC406" s="40"/>
      <c r="AE406" s="40"/>
      <c r="AF406" s="40"/>
      <c r="AG406" s="60"/>
    </row>
    <row r="407" spans="1:35" s="1" customFormat="1" ht="12" x14ac:dyDescent="0.2">
      <c r="A407" s="44"/>
      <c r="B407" s="43" t="s">
        <v>66</v>
      </c>
      <c r="C407" s="170" t="s">
        <v>67</v>
      </c>
      <c r="D407" s="170"/>
      <c r="E407" s="170"/>
      <c r="F407" s="45"/>
      <c r="G407" s="45"/>
      <c r="H407" s="45"/>
      <c r="I407" s="45"/>
      <c r="J407" s="46">
        <v>247.81</v>
      </c>
      <c r="K407" s="45" t="s">
        <v>98</v>
      </c>
      <c r="L407" s="46">
        <v>0</v>
      </c>
      <c r="M407" s="45"/>
      <c r="N407" s="47"/>
      <c r="V407" s="34"/>
      <c r="W407" s="40"/>
      <c r="Y407" s="2" t="s">
        <v>67</v>
      </c>
      <c r="AB407" s="40"/>
      <c r="AC407" s="40"/>
      <c r="AE407" s="40"/>
      <c r="AF407" s="40"/>
      <c r="AG407" s="60"/>
    </row>
    <row r="408" spans="1:35" s="1" customFormat="1" ht="12" x14ac:dyDescent="0.2">
      <c r="A408" s="41"/>
      <c r="B408" s="57" t="s">
        <v>1169</v>
      </c>
      <c r="C408" s="178" t="s">
        <v>1145</v>
      </c>
      <c r="D408" s="178"/>
      <c r="E408" s="178"/>
      <c r="F408" s="58" t="s">
        <v>528</v>
      </c>
      <c r="G408" s="58" t="s">
        <v>567</v>
      </c>
      <c r="H408" s="58" t="s">
        <v>98</v>
      </c>
      <c r="I408" s="58" t="s">
        <v>98</v>
      </c>
      <c r="J408" s="43"/>
      <c r="K408" s="45"/>
      <c r="L408" s="46"/>
      <c r="M408" s="45"/>
      <c r="N408" s="59"/>
      <c r="V408" s="34"/>
      <c r="W408" s="40"/>
      <c r="AB408" s="40"/>
      <c r="AC408" s="40"/>
      <c r="AE408" s="40"/>
      <c r="AF408" s="40"/>
      <c r="AG408" s="60" t="s">
        <v>1145</v>
      </c>
    </row>
    <row r="409" spans="1:35" s="1" customFormat="1" ht="12" x14ac:dyDescent="0.2">
      <c r="A409" s="44"/>
      <c r="B409" s="43"/>
      <c r="C409" s="170" t="s">
        <v>68</v>
      </c>
      <c r="D409" s="170"/>
      <c r="E409" s="170"/>
      <c r="F409" s="45" t="s">
        <v>69</v>
      </c>
      <c r="G409" s="45" t="s">
        <v>1170</v>
      </c>
      <c r="H409" s="45" t="s">
        <v>524</v>
      </c>
      <c r="I409" s="45" t="s">
        <v>1352</v>
      </c>
      <c r="J409" s="46"/>
      <c r="K409" s="45"/>
      <c r="L409" s="46"/>
      <c r="M409" s="45"/>
      <c r="N409" s="47"/>
      <c r="V409" s="34"/>
      <c r="W409" s="40"/>
      <c r="Z409" s="2" t="s">
        <v>68</v>
      </c>
      <c r="AB409" s="40"/>
      <c r="AC409" s="40"/>
      <c r="AE409" s="40"/>
      <c r="AF409" s="40"/>
      <c r="AG409" s="60"/>
    </row>
    <row r="410" spans="1:35" s="1" customFormat="1" ht="12" x14ac:dyDescent="0.2">
      <c r="A410" s="44"/>
      <c r="B410" s="43"/>
      <c r="C410" s="170" t="s">
        <v>72</v>
      </c>
      <c r="D410" s="170"/>
      <c r="E410" s="170"/>
      <c r="F410" s="45" t="s">
        <v>69</v>
      </c>
      <c r="G410" s="45" t="s">
        <v>1172</v>
      </c>
      <c r="H410" s="45" t="s">
        <v>524</v>
      </c>
      <c r="I410" s="45" t="s">
        <v>1353</v>
      </c>
      <c r="J410" s="46"/>
      <c r="K410" s="45"/>
      <c r="L410" s="46"/>
      <c r="M410" s="45"/>
      <c r="N410" s="47"/>
      <c r="V410" s="34"/>
      <c r="W410" s="40"/>
      <c r="Z410" s="2" t="s">
        <v>72</v>
      </c>
      <c r="AB410" s="40"/>
      <c r="AC410" s="40"/>
      <c r="AE410" s="40"/>
      <c r="AF410" s="40"/>
      <c r="AG410" s="60"/>
    </row>
    <row r="411" spans="1:35" s="1" customFormat="1" ht="12" x14ac:dyDescent="0.2">
      <c r="A411" s="44"/>
      <c r="B411" s="43"/>
      <c r="C411" s="177" t="s">
        <v>75</v>
      </c>
      <c r="D411" s="177"/>
      <c r="E411" s="177"/>
      <c r="F411" s="48"/>
      <c r="G411" s="48"/>
      <c r="H411" s="48"/>
      <c r="I411" s="48"/>
      <c r="J411" s="49">
        <v>6826.7</v>
      </c>
      <c r="K411" s="48"/>
      <c r="L411" s="49">
        <v>52.63</v>
      </c>
      <c r="M411" s="48"/>
      <c r="N411" s="50"/>
      <c r="V411" s="34"/>
      <c r="W411" s="40"/>
      <c r="AA411" s="2" t="s">
        <v>75</v>
      </c>
      <c r="AB411" s="40"/>
      <c r="AC411" s="40"/>
      <c r="AE411" s="40"/>
      <c r="AF411" s="40"/>
      <c r="AG411" s="60"/>
    </row>
    <row r="412" spans="1:35" s="1" customFormat="1" ht="12" x14ac:dyDescent="0.2">
      <c r="A412" s="44"/>
      <c r="B412" s="43"/>
      <c r="C412" s="170" t="s">
        <v>76</v>
      </c>
      <c r="D412" s="170"/>
      <c r="E412" s="170"/>
      <c r="F412" s="45"/>
      <c r="G412" s="45"/>
      <c r="H412" s="45"/>
      <c r="I412" s="45"/>
      <c r="J412" s="46"/>
      <c r="K412" s="45"/>
      <c r="L412" s="46">
        <v>13.76</v>
      </c>
      <c r="M412" s="45"/>
      <c r="N412" s="47">
        <v>252</v>
      </c>
      <c r="V412" s="34"/>
      <c r="W412" s="40"/>
      <c r="Z412" s="2" t="s">
        <v>76</v>
      </c>
      <c r="AB412" s="40"/>
      <c r="AC412" s="40"/>
      <c r="AE412" s="40"/>
      <c r="AF412" s="40"/>
      <c r="AG412" s="60"/>
    </row>
    <row r="413" spans="1:35" s="1" customFormat="1" ht="33.75" x14ac:dyDescent="0.2">
      <c r="A413" s="44"/>
      <c r="B413" s="43" t="s">
        <v>514</v>
      </c>
      <c r="C413" s="170" t="s">
        <v>515</v>
      </c>
      <c r="D413" s="170"/>
      <c r="E413" s="170"/>
      <c r="F413" s="45" t="s">
        <v>79</v>
      </c>
      <c r="G413" s="45" t="s">
        <v>516</v>
      </c>
      <c r="H413" s="45"/>
      <c r="I413" s="45" t="s">
        <v>516</v>
      </c>
      <c r="J413" s="46"/>
      <c r="K413" s="45"/>
      <c r="L413" s="46">
        <v>17.89</v>
      </c>
      <c r="M413" s="45"/>
      <c r="N413" s="47">
        <v>328</v>
      </c>
      <c r="V413" s="34"/>
      <c r="W413" s="40"/>
      <c r="Z413" s="2" t="s">
        <v>515</v>
      </c>
      <c r="AB413" s="40"/>
      <c r="AC413" s="40"/>
      <c r="AE413" s="40"/>
      <c r="AF413" s="40"/>
      <c r="AG413" s="60"/>
    </row>
    <row r="414" spans="1:35" s="1" customFormat="1" ht="33.75" x14ac:dyDescent="0.2">
      <c r="A414" s="44"/>
      <c r="B414" s="43" t="s">
        <v>517</v>
      </c>
      <c r="C414" s="170" t="s">
        <v>518</v>
      </c>
      <c r="D414" s="170"/>
      <c r="E414" s="170"/>
      <c r="F414" s="45" t="s">
        <v>79</v>
      </c>
      <c r="G414" s="45" t="s">
        <v>519</v>
      </c>
      <c r="H414" s="45"/>
      <c r="I414" s="45" t="s">
        <v>519</v>
      </c>
      <c r="J414" s="46"/>
      <c r="K414" s="45"/>
      <c r="L414" s="46">
        <v>11.7</v>
      </c>
      <c r="M414" s="45"/>
      <c r="N414" s="47">
        <v>214</v>
      </c>
      <c r="V414" s="34"/>
      <c r="W414" s="40"/>
      <c r="Z414" s="2" t="s">
        <v>518</v>
      </c>
      <c r="AB414" s="40"/>
      <c r="AC414" s="40"/>
      <c r="AE414" s="40"/>
      <c r="AF414" s="40"/>
      <c r="AG414" s="60"/>
    </row>
    <row r="415" spans="1:35" s="1" customFormat="1" ht="12" x14ac:dyDescent="0.2">
      <c r="A415" s="51"/>
      <c r="B415" s="52"/>
      <c r="C415" s="173" t="s">
        <v>84</v>
      </c>
      <c r="D415" s="173"/>
      <c r="E415" s="173"/>
      <c r="F415" s="37"/>
      <c r="G415" s="37"/>
      <c r="H415" s="37"/>
      <c r="I415" s="37"/>
      <c r="J415" s="38"/>
      <c r="K415" s="37"/>
      <c r="L415" s="38">
        <v>82.22</v>
      </c>
      <c r="M415" s="48"/>
      <c r="N415" s="39"/>
      <c r="V415" s="34"/>
      <c r="W415" s="40"/>
      <c r="AB415" s="40" t="s">
        <v>84</v>
      </c>
      <c r="AC415" s="40"/>
      <c r="AE415" s="40"/>
      <c r="AF415" s="40"/>
      <c r="AG415" s="60"/>
    </row>
    <row r="416" spans="1:35" s="1" customFormat="1" ht="56.25" x14ac:dyDescent="0.2">
      <c r="A416" s="35" t="s">
        <v>459</v>
      </c>
      <c r="B416" s="36" t="s">
        <v>141</v>
      </c>
      <c r="C416" s="173" t="s">
        <v>142</v>
      </c>
      <c r="D416" s="173"/>
      <c r="E416" s="173"/>
      <c r="F416" s="37" t="s">
        <v>143</v>
      </c>
      <c r="G416" s="37"/>
      <c r="H416" s="37"/>
      <c r="I416" s="37" t="s">
        <v>1354</v>
      </c>
      <c r="J416" s="38">
        <v>3.28</v>
      </c>
      <c r="K416" s="37"/>
      <c r="L416" s="38">
        <v>5.81</v>
      </c>
      <c r="M416" s="37"/>
      <c r="N416" s="39"/>
      <c r="V416" s="34"/>
      <c r="W416" s="40" t="s">
        <v>142</v>
      </c>
      <c r="AB416" s="40"/>
      <c r="AC416" s="40"/>
      <c r="AE416" s="40"/>
      <c r="AF416" s="40"/>
      <c r="AG416" s="60"/>
    </row>
    <row r="417" spans="1:33" s="1" customFormat="1" ht="45" x14ac:dyDescent="0.2">
      <c r="A417" s="35" t="s">
        <v>126</v>
      </c>
      <c r="B417" s="36" t="s">
        <v>146</v>
      </c>
      <c r="C417" s="173" t="s">
        <v>147</v>
      </c>
      <c r="D417" s="173"/>
      <c r="E417" s="173"/>
      <c r="F417" s="37" t="s">
        <v>143</v>
      </c>
      <c r="G417" s="37"/>
      <c r="H417" s="37"/>
      <c r="I417" s="37" t="s">
        <v>1354</v>
      </c>
      <c r="J417" s="38">
        <v>5.75</v>
      </c>
      <c r="K417" s="37"/>
      <c r="L417" s="38">
        <v>10.18</v>
      </c>
      <c r="M417" s="37"/>
      <c r="N417" s="39"/>
      <c r="V417" s="34"/>
      <c r="W417" s="40" t="s">
        <v>147</v>
      </c>
      <c r="AB417" s="40"/>
      <c r="AC417" s="40"/>
      <c r="AE417" s="40"/>
      <c r="AF417" s="40"/>
      <c r="AG417" s="60"/>
    </row>
    <row r="418" spans="1:33" s="1" customFormat="1" ht="1.5" customHeight="1" x14ac:dyDescent="0.2">
      <c r="A418" s="53"/>
      <c r="B418" s="52"/>
      <c r="C418" s="52"/>
      <c r="D418" s="52"/>
      <c r="E418" s="52"/>
      <c r="F418" s="53"/>
      <c r="G418" s="53"/>
      <c r="H418" s="53"/>
      <c r="I418" s="53"/>
      <c r="J418" s="61"/>
      <c r="K418" s="53"/>
      <c r="L418" s="61"/>
      <c r="M418" s="45"/>
      <c r="N418" s="61"/>
      <c r="V418" s="34"/>
      <c r="W418" s="40"/>
      <c r="AB418" s="40"/>
      <c r="AC418" s="40"/>
      <c r="AE418" s="40"/>
      <c r="AF418" s="40"/>
      <c r="AG418" s="60"/>
    </row>
    <row r="419" spans="1:33" s="1" customFormat="1" ht="12" x14ac:dyDescent="0.2">
      <c r="A419" s="65"/>
      <c r="B419" s="66"/>
      <c r="C419" s="173" t="s">
        <v>1355</v>
      </c>
      <c r="D419" s="173"/>
      <c r="E419" s="173"/>
      <c r="F419" s="173"/>
      <c r="G419" s="173"/>
      <c r="H419" s="173"/>
      <c r="I419" s="173"/>
      <c r="J419" s="173"/>
      <c r="K419" s="173"/>
      <c r="L419" s="67"/>
      <c r="M419" s="81"/>
      <c r="N419" s="69"/>
      <c r="V419" s="34"/>
      <c r="W419" s="40"/>
      <c r="AB419" s="40"/>
      <c r="AC419" s="40" t="s">
        <v>1355</v>
      </c>
      <c r="AE419" s="40"/>
      <c r="AF419" s="40"/>
      <c r="AG419" s="60"/>
    </row>
    <row r="420" spans="1:33" s="1" customFormat="1" ht="12" x14ac:dyDescent="0.2">
      <c r="A420" s="70"/>
      <c r="B420" s="43"/>
      <c r="C420" s="170" t="s">
        <v>149</v>
      </c>
      <c r="D420" s="170"/>
      <c r="E420" s="170"/>
      <c r="F420" s="170"/>
      <c r="G420" s="170"/>
      <c r="H420" s="170"/>
      <c r="I420" s="170"/>
      <c r="J420" s="170"/>
      <c r="K420" s="170"/>
      <c r="L420" s="71">
        <v>85.94</v>
      </c>
      <c r="M420" s="83"/>
      <c r="N420" s="73"/>
      <c r="V420" s="34"/>
      <c r="W420" s="40"/>
      <c r="AB420" s="40"/>
      <c r="AC420" s="40"/>
      <c r="AD420" s="2" t="s">
        <v>149</v>
      </c>
      <c r="AE420" s="40"/>
      <c r="AF420" s="40"/>
      <c r="AG420" s="60"/>
    </row>
    <row r="421" spans="1:33" s="1" customFormat="1" ht="12" x14ac:dyDescent="0.2">
      <c r="A421" s="70"/>
      <c r="B421" s="43"/>
      <c r="C421" s="170" t="s">
        <v>150</v>
      </c>
      <c r="D421" s="170"/>
      <c r="E421" s="170"/>
      <c r="F421" s="170"/>
      <c r="G421" s="170"/>
      <c r="H421" s="170"/>
      <c r="I421" s="170"/>
      <c r="J421" s="170"/>
      <c r="K421" s="170"/>
      <c r="L421" s="71"/>
      <c r="M421" s="83"/>
      <c r="N421" s="73"/>
      <c r="V421" s="34"/>
      <c r="W421" s="40"/>
      <c r="AB421" s="40"/>
      <c r="AC421" s="40"/>
      <c r="AD421" s="2" t="s">
        <v>150</v>
      </c>
      <c r="AE421" s="40"/>
      <c r="AF421" s="40"/>
      <c r="AG421" s="60"/>
    </row>
    <row r="422" spans="1:33" s="1" customFormat="1" ht="12" x14ac:dyDescent="0.2">
      <c r="A422" s="70"/>
      <c r="B422" s="43"/>
      <c r="C422" s="170" t="s">
        <v>151</v>
      </c>
      <c r="D422" s="170"/>
      <c r="E422" s="170"/>
      <c r="F422" s="170"/>
      <c r="G422" s="170"/>
      <c r="H422" s="170"/>
      <c r="I422" s="170"/>
      <c r="J422" s="170"/>
      <c r="K422" s="170"/>
      <c r="L422" s="71">
        <v>14.89</v>
      </c>
      <c r="M422" s="83"/>
      <c r="N422" s="73"/>
      <c r="V422" s="34"/>
      <c r="W422" s="40"/>
      <c r="AB422" s="40"/>
      <c r="AC422" s="40"/>
      <c r="AD422" s="2" t="s">
        <v>151</v>
      </c>
      <c r="AE422" s="40"/>
      <c r="AF422" s="40"/>
      <c r="AG422" s="60"/>
    </row>
    <row r="423" spans="1:33" s="1" customFormat="1" ht="12" x14ac:dyDescent="0.2">
      <c r="A423" s="70"/>
      <c r="B423" s="43"/>
      <c r="C423" s="170" t="s">
        <v>152</v>
      </c>
      <c r="D423" s="170"/>
      <c r="E423" s="170"/>
      <c r="F423" s="170"/>
      <c r="G423" s="170"/>
      <c r="H423" s="170"/>
      <c r="I423" s="170"/>
      <c r="J423" s="170"/>
      <c r="K423" s="170"/>
      <c r="L423" s="71">
        <v>70.28</v>
      </c>
      <c r="M423" s="83"/>
      <c r="N423" s="73"/>
      <c r="V423" s="34"/>
      <c r="W423" s="40"/>
      <c r="AB423" s="40"/>
      <c r="AC423" s="40"/>
      <c r="AD423" s="2" t="s">
        <v>152</v>
      </c>
      <c r="AE423" s="40"/>
      <c r="AF423" s="40"/>
      <c r="AG423" s="60"/>
    </row>
    <row r="424" spans="1:33" s="1" customFormat="1" ht="12" x14ac:dyDescent="0.2">
      <c r="A424" s="70"/>
      <c r="B424" s="43"/>
      <c r="C424" s="170" t="s">
        <v>153</v>
      </c>
      <c r="D424" s="170"/>
      <c r="E424" s="170"/>
      <c r="F424" s="170"/>
      <c r="G424" s="170"/>
      <c r="H424" s="170"/>
      <c r="I424" s="170"/>
      <c r="J424" s="170"/>
      <c r="K424" s="170"/>
      <c r="L424" s="71">
        <v>7.01</v>
      </c>
      <c r="M424" s="83"/>
      <c r="N424" s="73"/>
      <c r="V424" s="34"/>
      <c r="W424" s="40"/>
      <c r="AB424" s="40"/>
      <c r="AC424" s="40"/>
      <c r="AD424" s="2" t="s">
        <v>153</v>
      </c>
      <c r="AE424" s="40"/>
      <c r="AF424" s="40"/>
      <c r="AG424" s="60"/>
    </row>
    <row r="425" spans="1:33" s="1" customFormat="1" ht="12" x14ac:dyDescent="0.2">
      <c r="A425" s="70"/>
      <c r="B425" s="43"/>
      <c r="C425" s="170" t="s">
        <v>154</v>
      </c>
      <c r="D425" s="170"/>
      <c r="E425" s="170"/>
      <c r="F425" s="170"/>
      <c r="G425" s="170"/>
      <c r="H425" s="170"/>
      <c r="I425" s="170"/>
      <c r="J425" s="170"/>
      <c r="K425" s="170"/>
      <c r="L425" s="71">
        <v>0.77</v>
      </c>
      <c r="M425" s="83"/>
      <c r="N425" s="73"/>
      <c r="V425" s="34"/>
      <c r="W425" s="40"/>
      <c r="AB425" s="40"/>
      <c r="AC425" s="40"/>
      <c r="AD425" s="2" t="s">
        <v>154</v>
      </c>
      <c r="AE425" s="40"/>
      <c r="AF425" s="40"/>
      <c r="AG425" s="60"/>
    </row>
    <row r="426" spans="1:33" s="1" customFormat="1" ht="12" x14ac:dyDescent="0.2">
      <c r="A426" s="70"/>
      <c r="B426" s="43"/>
      <c r="C426" s="170" t="s">
        <v>155</v>
      </c>
      <c r="D426" s="170"/>
      <c r="E426" s="170"/>
      <c r="F426" s="170"/>
      <c r="G426" s="170"/>
      <c r="H426" s="170"/>
      <c r="I426" s="170"/>
      <c r="J426" s="170"/>
      <c r="K426" s="170"/>
      <c r="L426" s="71">
        <v>125.62</v>
      </c>
      <c r="M426" s="83"/>
      <c r="N426" s="73"/>
      <c r="V426" s="34"/>
      <c r="W426" s="40"/>
      <c r="AB426" s="40"/>
      <c r="AC426" s="40"/>
      <c r="AD426" s="2" t="s">
        <v>155</v>
      </c>
      <c r="AE426" s="40"/>
      <c r="AF426" s="40"/>
      <c r="AG426" s="60"/>
    </row>
    <row r="427" spans="1:33" s="1" customFormat="1" ht="12" x14ac:dyDescent="0.2">
      <c r="A427" s="70"/>
      <c r="B427" s="43"/>
      <c r="C427" s="170" t="s">
        <v>156</v>
      </c>
      <c r="D427" s="170"/>
      <c r="E427" s="170"/>
      <c r="F427" s="170"/>
      <c r="G427" s="170"/>
      <c r="H427" s="170"/>
      <c r="I427" s="170"/>
      <c r="J427" s="170"/>
      <c r="K427" s="170"/>
      <c r="L427" s="71">
        <v>106.56</v>
      </c>
      <c r="M427" s="83"/>
      <c r="N427" s="73"/>
      <c r="V427" s="34"/>
      <c r="W427" s="40"/>
      <c r="AB427" s="40"/>
      <c r="AC427" s="40"/>
      <c r="AD427" s="2" t="s">
        <v>156</v>
      </c>
      <c r="AE427" s="40"/>
      <c r="AF427" s="40"/>
      <c r="AG427" s="60"/>
    </row>
    <row r="428" spans="1:33" s="1" customFormat="1" ht="12" x14ac:dyDescent="0.2">
      <c r="A428" s="70"/>
      <c r="B428" s="43"/>
      <c r="C428" s="170" t="s">
        <v>157</v>
      </c>
      <c r="D428" s="170"/>
      <c r="E428" s="170"/>
      <c r="F428" s="170"/>
      <c r="G428" s="170"/>
      <c r="H428" s="170"/>
      <c r="I428" s="170"/>
      <c r="J428" s="170"/>
      <c r="K428" s="170"/>
      <c r="L428" s="71"/>
      <c r="M428" s="83"/>
      <c r="N428" s="73"/>
      <c r="V428" s="34"/>
      <c r="W428" s="40"/>
      <c r="AB428" s="40"/>
      <c r="AC428" s="40"/>
      <c r="AD428" s="2" t="s">
        <v>157</v>
      </c>
      <c r="AE428" s="40"/>
      <c r="AF428" s="40"/>
      <c r="AG428" s="60"/>
    </row>
    <row r="429" spans="1:33" s="1" customFormat="1" ht="12" x14ac:dyDescent="0.2">
      <c r="A429" s="70"/>
      <c r="B429" s="43"/>
      <c r="C429" s="170" t="s">
        <v>158</v>
      </c>
      <c r="D429" s="170"/>
      <c r="E429" s="170"/>
      <c r="F429" s="170"/>
      <c r="G429" s="170"/>
      <c r="H429" s="170"/>
      <c r="I429" s="170"/>
      <c r="J429" s="170"/>
      <c r="K429" s="170"/>
      <c r="L429" s="71">
        <v>14.89</v>
      </c>
      <c r="M429" s="83"/>
      <c r="N429" s="73"/>
      <c r="V429" s="34"/>
      <c r="W429" s="40"/>
      <c r="AB429" s="40"/>
      <c r="AC429" s="40"/>
      <c r="AD429" s="2" t="s">
        <v>158</v>
      </c>
      <c r="AE429" s="40"/>
      <c r="AF429" s="40"/>
      <c r="AG429" s="60"/>
    </row>
    <row r="430" spans="1:33" s="1" customFormat="1" ht="12" x14ac:dyDescent="0.2">
      <c r="A430" s="70"/>
      <c r="B430" s="43"/>
      <c r="C430" s="170" t="s">
        <v>159</v>
      </c>
      <c r="D430" s="170"/>
      <c r="E430" s="170"/>
      <c r="F430" s="170"/>
      <c r="G430" s="170"/>
      <c r="H430" s="170"/>
      <c r="I430" s="170"/>
      <c r="J430" s="170"/>
      <c r="K430" s="170"/>
      <c r="L430" s="71">
        <v>51.22</v>
      </c>
      <c r="M430" s="83"/>
      <c r="N430" s="73"/>
      <c r="V430" s="34"/>
      <c r="W430" s="40"/>
      <c r="AB430" s="40"/>
      <c r="AC430" s="40"/>
      <c r="AD430" s="2" t="s">
        <v>159</v>
      </c>
      <c r="AE430" s="40"/>
      <c r="AF430" s="40"/>
      <c r="AG430" s="60"/>
    </row>
    <row r="431" spans="1:33" s="1" customFormat="1" ht="12" x14ac:dyDescent="0.2">
      <c r="A431" s="70"/>
      <c r="B431" s="43"/>
      <c r="C431" s="170" t="s">
        <v>161</v>
      </c>
      <c r="D431" s="170"/>
      <c r="E431" s="170"/>
      <c r="F431" s="170"/>
      <c r="G431" s="170"/>
      <c r="H431" s="170"/>
      <c r="I431" s="170"/>
      <c r="J431" s="170"/>
      <c r="K431" s="170"/>
      <c r="L431" s="71">
        <v>0.77</v>
      </c>
      <c r="M431" s="83"/>
      <c r="N431" s="73"/>
      <c r="V431" s="34"/>
      <c r="W431" s="40"/>
      <c r="AB431" s="40"/>
      <c r="AC431" s="40"/>
      <c r="AD431" s="2" t="s">
        <v>161</v>
      </c>
      <c r="AE431" s="40"/>
      <c r="AF431" s="40"/>
      <c r="AG431" s="60"/>
    </row>
    <row r="432" spans="1:33" s="1" customFormat="1" ht="12" x14ac:dyDescent="0.2">
      <c r="A432" s="70"/>
      <c r="B432" s="43"/>
      <c r="C432" s="170" t="s">
        <v>163</v>
      </c>
      <c r="D432" s="170"/>
      <c r="E432" s="170"/>
      <c r="F432" s="170"/>
      <c r="G432" s="170"/>
      <c r="H432" s="170"/>
      <c r="I432" s="170"/>
      <c r="J432" s="170"/>
      <c r="K432" s="170"/>
      <c r="L432" s="71">
        <v>23.91</v>
      </c>
      <c r="M432" s="83"/>
      <c r="N432" s="73"/>
      <c r="V432" s="34"/>
      <c r="W432" s="40"/>
      <c r="AB432" s="40"/>
      <c r="AC432" s="40"/>
      <c r="AD432" s="2" t="s">
        <v>163</v>
      </c>
      <c r="AE432" s="40"/>
      <c r="AF432" s="40"/>
      <c r="AG432" s="60"/>
    </row>
    <row r="433" spans="1:37" s="1" customFormat="1" ht="12" x14ac:dyDescent="0.2">
      <c r="A433" s="70"/>
      <c r="B433" s="43"/>
      <c r="C433" s="170" t="s">
        <v>164</v>
      </c>
      <c r="D433" s="170"/>
      <c r="E433" s="170"/>
      <c r="F433" s="170"/>
      <c r="G433" s="170"/>
      <c r="H433" s="170"/>
      <c r="I433" s="170"/>
      <c r="J433" s="170"/>
      <c r="K433" s="170"/>
      <c r="L433" s="71">
        <v>15.77</v>
      </c>
      <c r="M433" s="83"/>
      <c r="N433" s="73"/>
      <c r="V433" s="34"/>
      <c r="W433" s="40"/>
      <c r="AB433" s="40"/>
      <c r="AC433" s="40"/>
      <c r="AD433" s="2" t="s">
        <v>164</v>
      </c>
      <c r="AE433" s="40"/>
      <c r="AF433" s="40"/>
      <c r="AG433" s="60"/>
    </row>
    <row r="434" spans="1:37" s="1" customFormat="1" ht="12" x14ac:dyDescent="0.2">
      <c r="A434" s="70"/>
      <c r="B434" s="43"/>
      <c r="C434" s="170" t="s">
        <v>165</v>
      </c>
      <c r="D434" s="170"/>
      <c r="E434" s="170"/>
      <c r="F434" s="170"/>
      <c r="G434" s="170"/>
      <c r="H434" s="170"/>
      <c r="I434" s="170"/>
      <c r="J434" s="170"/>
      <c r="K434" s="170"/>
      <c r="L434" s="71">
        <v>19.059999999999999</v>
      </c>
      <c r="M434" s="83"/>
      <c r="N434" s="73"/>
      <c r="V434" s="34"/>
      <c r="W434" s="40"/>
      <c r="AB434" s="40"/>
      <c r="AC434" s="40"/>
      <c r="AD434" s="2" t="s">
        <v>165</v>
      </c>
      <c r="AE434" s="40"/>
      <c r="AF434" s="40"/>
      <c r="AG434" s="60"/>
    </row>
    <row r="435" spans="1:37" s="1" customFormat="1" ht="12" x14ac:dyDescent="0.2">
      <c r="A435" s="70"/>
      <c r="B435" s="43"/>
      <c r="C435" s="170" t="s">
        <v>166</v>
      </c>
      <c r="D435" s="170"/>
      <c r="E435" s="170"/>
      <c r="F435" s="170"/>
      <c r="G435" s="170"/>
      <c r="H435" s="170"/>
      <c r="I435" s="170"/>
      <c r="J435" s="170"/>
      <c r="K435" s="170"/>
      <c r="L435" s="71">
        <v>21.9</v>
      </c>
      <c r="M435" s="83"/>
      <c r="N435" s="73"/>
      <c r="V435" s="34"/>
      <c r="W435" s="40"/>
      <c r="AB435" s="40"/>
      <c r="AC435" s="40"/>
      <c r="AD435" s="2" t="s">
        <v>166</v>
      </c>
      <c r="AE435" s="40"/>
      <c r="AF435" s="40"/>
      <c r="AG435" s="60"/>
    </row>
    <row r="436" spans="1:37" s="1" customFormat="1" ht="12" x14ac:dyDescent="0.2">
      <c r="A436" s="70"/>
      <c r="B436" s="43"/>
      <c r="C436" s="170" t="s">
        <v>167</v>
      </c>
      <c r="D436" s="170"/>
      <c r="E436" s="170"/>
      <c r="F436" s="170"/>
      <c r="G436" s="170"/>
      <c r="H436" s="170"/>
      <c r="I436" s="170"/>
      <c r="J436" s="170"/>
      <c r="K436" s="170"/>
      <c r="L436" s="71">
        <v>23.91</v>
      </c>
      <c r="M436" s="83"/>
      <c r="N436" s="73"/>
      <c r="V436" s="34"/>
      <c r="W436" s="40"/>
      <c r="AB436" s="40"/>
      <c r="AC436" s="40"/>
      <c r="AD436" s="2" t="s">
        <v>167</v>
      </c>
      <c r="AE436" s="40"/>
      <c r="AF436" s="40"/>
      <c r="AG436" s="60"/>
    </row>
    <row r="437" spans="1:37" s="1" customFormat="1" ht="12" x14ac:dyDescent="0.2">
      <c r="A437" s="70"/>
      <c r="B437" s="43"/>
      <c r="C437" s="170" t="s">
        <v>168</v>
      </c>
      <c r="D437" s="170"/>
      <c r="E437" s="170"/>
      <c r="F437" s="170"/>
      <c r="G437" s="170"/>
      <c r="H437" s="170"/>
      <c r="I437" s="170"/>
      <c r="J437" s="170"/>
      <c r="K437" s="170"/>
      <c r="L437" s="71">
        <v>15.77</v>
      </c>
      <c r="M437" s="83"/>
      <c r="N437" s="73"/>
      <c r="V437" s="34"/>
      <c r="W437" s="40"/>
      <c r="AB437" s="40"/>
      <c r="AC437" s="40"/>
      <c r="AD437" s="2" t="s">
        <v>168</v>
      </c>
      <c r="AE437" s="40"/>
      <c r="AF437" s="40"/>
      <c r="AG437" s="60"/>
    </row>
    <row r="438" spans="1:37" s="1" customFormat="1" ht="12" x14ac:dyDescent="0.2">
      <c r="A438" s="70"/>
      <c r="B438" s="61"/>
      <c r="C438" s="171" t="s">
        <v>1356</v>
      </c>
      <c r="D438" s="171"/>
      <c r="E438" s="171"/>
      <c r="F438" s="171"/>
      <c r="G438" s="171"/>
      <c r="H438" s="171"/>
      <c r="I438" s="171"/>
      <c r="J438" s="171"/>
      <c r="K438" s="171"/>
      <c r="L438" s="74">
        <v>125.62</v>
      </c>
      <c r="M438" s="76"/>
      <c r="N438" s="82"/>
      <c r="V438" s="34"/>
      <c r="W438" s="40"/>
      <c r="AB438" s="40"/>
      <c r="AC438" s="40"/>
      <c r="AE438" s="40" t="s">
        <v>1356</v>
      </c>
      <c r="AF438" s="40"/>
      <c r="AG438" s="60"/>
    </row>
    <row r="439" spans="1:37" s="1" customFormat="1" ht="2.2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62"/>
      <c r="M439" s="63"/>
      <c r="N439" s="64"/>
    </row>
    <row r="440" spans="1:37" s="1" customFormat="1" x14ac:dyDescent="0.2">
      <c r="A440" s="65"/>
      <c r="B440" s="66"/>
      <c r="C440" s="173" t="s">
        <v>148</v>
      </c>
      <c r="D440" s="173"/>
      <c r="E440" s="173"/>
      <c r="F440" s="173"/>
      <c r="G440" s="173"/>
      <c r="H440" s="173"/>
      <c r="I440" s="173"/>
      <c r="J440" s="173"/>
      <c r="K440" s="173"/>
      <c r="L440" s="67"/>
      <c r="M440" s="68"/>
      <c r="N440" s="69"/>
      <c r="AJ440" s="40" t="s">
        <v>148</v>
      </c>
    </row>
    <row r="441" spans="1:37" s="1" customFormat="1" x14ac:dyDescent="0.2">
      <c r="A441" s="70"/>
      <c r="B441" s="43"/>
      <c r="C441" s="170" t="s">
        <v>149</v>
      </c>
      <c r="D441" s="170"/>
      <c r="E441" s="170"/>
      <c r="F441" s="170"/>
      <c r="G441" s="170"/>
      <c r="H441" s="170"/>
      <c r="I441" s="170"/>
      <c r="J441" s="170"/>
      <c r="K441" s="170"/>
      <c r="L441" s="71">
        <v>125806.82</v>
      </c>
      <c r="M441" s="72"/>
      <c r="N441" s="73">
        <v>691620</v>
      </c>
      <c r="AJ441" s="40"/>
      <c r="AK441" s="2" t="s">
        <v>149</v>
      </c>
    </row>
    <row r="442" spans="1:37" s="1" customFormat="1" x14ac:dyDescent="0.2">
      <c r="A442" s="70"/>
      <c r="B442" s="43"/>
      <c r="C442" s="170" t="s">
        <v>150</v>
      </c>
      <c r="D442" s="170"/>
      <c r="E442" s="170"/>
      <c r="F442" s="170"/>
      <c r="G442" s="170"/>
      <c r="H442" s="170"/>
      <c r="I442" s="170"/>
      <c r="J442" s="170"/>
      <c r="K442" s="170"/>
      <c r="L442" s="71"/>
      <c r="M442" s="72"/>
      <c r="N442" s="73"/>
      <c r="AJ442" s="40"/>
      <c r="AK442" s="2" t="s">
        <v>150</v>
      </c>
    </row>
    <row r="443" spans="1:37" s="1" customFormat="1" x14ac:dyDescent="0.2">
      <c r="A443" s="70"/>
      <c r="B443" s="43"/>
      <c r="C443" s="170" t="s">
        <v>151</v>
      </c>
      <c r="D443" s="170"/>
      <c r="E443" s="170"/>
      <c r="F443" s="170"/>
      <c r="G443" s="170"/>
      <c r="H443" s="170"/>
      <c r="I443" s="170"/>
      <c r="J443" s="170"/>
      <c r="K443" s="170"/>
      <c r="L443" s="71">
        <v>2739.88</v>
      </c>
      <c r="M443" s="72"/>
      <c r="N443" s="73">
        <v>50303</v>
      </c>
      <c r="AJ443" s="40"/>
      <c r="AK443" s="2" t="s">
        <v>151</v>
      </c>
    </row>
    <row r="444" spans="1:37" s="1" customFormat="1" x14ac:dyDescent="0.2">
      <c r="A444" s="70"/>
      <c r="B444" s="43"/>
      <c r="C444" s="170" t="s">
        <v>152</v>
      </c>
      <c r="D444" s="170"/>
      <c r="E444" s="170"/>
      <c r="F444" s="170"/>
      <c r="G444" s="170"/>
      <c r="H444" s="170"/>
      <c r="I444" s="170"/>
      <c r="J444" s="170"/>
      <c r="K444" s="170"/>
      <c r="L444" s="71">
        <v>5300.79</v>
      </c>
      <c r="M444" s="72"/>
      <c r="N444" s="73">
        <v>40710</v>
      </c>
      <c r="AJ444" s="40"/>
      <c r="AK444" s="2" t="s">
        <v>152</v>
      </c>
    </row>
    <row r="445" spans="1:37" s="1" customFormat="1" x14ac:dyDescent="0.2">
      <c r="A445" s="70"/>
      <c r="B445" s="43"/>
      <c r="C445" s="170" t="s">
        <v>153</v>
      </c>
      <c r="D445" s="170"/>
      <c r="E445" s="170"/>
      <c r="F445" s="170"/>
      <c r="G445" s="170"/>
      <c r="H445" s="170"/>
      <c r="I445" s="170"/>
      <c r="J445" s="170"/>
      <c r="K445" s="170"/>
      <c r="L445" s="71">
        <v>577.55999999999995</v>
      </c>
      <c r="M445" s="72"/>
      <c r="N445" s="73">
        <v>10603</v>
      </c>
      <c r="AJ445" s="40"/>
      <c r="AK445" s="2" t="s">
        <v>153</v>
      </c>
    </row>
    <row r="446" spans="1:37" s="1" customFormat="1" x14ac:dyDescent="0.2">
      <c r="A446" s="70"/>
      <c r="B446" s="43"/>
      <c r="C446" s="170" t="s">
        <v>154</v>
      </c>
      <c r="D446" s="170"/>
      <c r="E446" s="170"/>
      <c r="F446" s="170"/>
      <c r="G446" s="170"/>
      <c r="H446" s="170"/>
      <c r="I446" s="170"/>
      <c r="J446" s="170"/>
      <c r="K446" s="170"/>
      <c r="L446" s="71">
        <v>117766.15</v>
      </c>
      <c r="M446" s="72"/>
      <c r="N446" s="73">
        <v>600607</v>
      </c>
      <c r="AJ446" s="40"/>
      <c r="AK446" s="2" t="s">
        <v>154</v>
      </c>
    </row>
    <row r="447" spans="1:37" s="1" customFormat="1" x14ac:dyDescent="0.2">
      <c r="A447" s="70"/>
      <c r="B447" s="43"/>
      <c r="C447" s="170" t="s">
        <v>155</v>
      </c>
      <c r="D447" s="170"/>
      <c r="E447" s="170"/>
      <c r="F447" s="170"/>
      <c r="G447" s="170"/>
      <c r="H447" s="170"/>
      <c r="I447" s="170"/>
      <c r="J447" s="170"/>
      <c r="K447" s="170"/>
      <c r="L447" s="71">
        <v>63728.13</v>
      </c>
      <c r="M447" s="72"/>
      <c r="N447" s="73">
        <v>422492</v>
      </c>
      <c r="AJ447" s="40"/>
      <c r="AK447" s="2" t="s">
        <v>155</v>
      </c>
    </row>
    <row r="448" spans="1:37" s="1" customFormat="1" x14ac:dyDescent="0.2">
      <c r="A448" s="70"/>
      <c r="B448" s="43"/>
      <c r="C448" s="170" t="s">
        <v>156</v>
      </c>
      <c r="D448" s="170"/>
      <c r="E448" s="170"/>
      <c r="F448" s="170"/>
      <c r="G448" s="170"/>
      <c r="H448" s="170"/>
      <c r="I448" s="170"/>
      <c r="J448" s="170"/>
      <c r="K448" s="170"/>
      <c r="L448" s="71">
        <v>63709.07</v>
      </c>
      <c r="M448" s="72"/>
      <c r="N448" s="73">
        <v>422346</v>
      </c>
      <c r="AJ448" s="40"/>
      <c r="AK448" s="2" t="s">
        <v>156</v>
      </c>
    </row>
    <row r="449" spans="1:37" s="1" customFormat="1" x14ac:dyDescent="0.2">
      <c r="A449" s="70"/>
      <c r="B449" s="43"/>
      <c r="C449" s="170" t="s">
        <v>157</v>
      </c>
      <c r="D449" s="170"/>
      <c r="E449" s="170"/>
      <c r="F449" s="170"/>
      <c r="G449" s="170"/>
      <c r="H449" s="170"/>
      <c r="I449" s="170"/>
      <c r="J449" s="170"/>
      <c r="K449" s="170"/>
      <c r="L449" s="71"/>
      <c r="M449" s="72"/>
      <c r="N449" s="73"/>
      <c r="AJ449" s="40"/>
      <c r="AK449" s="2" t="s">
        <v>157</v>
      </c>
    </row>
    <row r="450" spans="1:37" s="1" customFormat="1" x14ac:dyDescent="0.2">
      <c r="A450" s="70"/>
      <c r="B450" s="43"/>
      <c r="C450" s="170" t="s">
        <v>158</v>
      </c>
      <c r="D450" s="170"/>
      <c r="E450" s="170"/>
      <c r="F450" s="170"/>
      <c r="G450" s="170"/>
      <c r="H450" s="170"/>
      <c r="I450" s="170"/>
      <c r="J450" s="170"/>
      <c r="K450" s="170"/>
      <c r="L450" s="71">
        <v>1941.46</v>
      </c>
      <c r="M450" s="72"/>
      <c r="N450" s="73">
        <v>35645</v>
      </c>
      <c r="AJ450" s="40"/>
      <c r="AK450" s="2" t="s">
        <v>158</v>
      </c>
    </row>
    <row r="451" spans="1:37" s="1" customFormat="1" x14ac:dyDescent="0.2">
      <c r="A451" s="70"/>
      <c r="B451" s="43" t="s">
        <v>52</v>
      </c>
      <c r="C451" s="170" t="s">
        <v>159</v>
      </c>
      <c r="D451" s="170"/>
      <c r="E451" s="170"/>
      <c r="F451" s="170"/>
      <c r="G451" s="170"/>
      <c r="H451" s="170"/>
      <c r="I451" s="170"/>
      <c r="J451" s="170"/>
      <c r="K451" s="170"/>
      <c r="L451" s="71">
        <v>3835.51</v>
      </c>
      <c r="M451" s="72" t="s">
        <v>160</v>
      </c>
      <c r="N451" s="73">
        <v>29457</v>
      </c>
      <c r="AJ451" s="40"/>
      <c r="AK451" s="2" t="s">
        <v>159</v>
      </c>
    </row>
    <row r="452" spans="1:37" s="1" customFormat="1" x14ac:dyDescent="0.2">
      <c r="A452" s="70"/>
      <c r="B452" s="43" t="s">
        <v>52</v>
      </c>
      <c r="C452" s="170" t="s">
        <v>161</v>
      </c>
      <c r="D452" s="170"/>
      <c r="E452" s="170"/>
      <c r="F452" s="170"/>
      <c r="G452" s="170"/>
      <c r="H452" s="170"/>
      <c r="I452" s="170"/>
      <c r="J452" s="170"/>
      <c r="K452" s="170"/>
      <c r="L452" s="71">
        <v>53272.17</v>
      </c>
      <c r="M452" s="72" t="s">
        <v>162</v>
      </c>
      <c r="N452" s="73">
        <v>271688</v>
      </c>
      <c r="AJ452" s="40"/>
      <c r="AK452" s="2" t="s">
        <v>161</v>
      </c>
    </row>
    <row r="453" spans="1:37" s="1" customFormat="1" x14ac:dyDescent="0.2">
      <c r="A453" s="70"/>
      <c r="B453" s="43"/>
      <c r="C453" s="170" t="s">
        <v>163</v>
      </c>
      <c r="D453" s="170"/>
      <c r="E453" s="170"/>
      <c r="F453" s="170"/>
      <c r="G453" s="170"/>
      <c r="H453" s="170"/>
      <c r="I453" s="170"/>
      <c r="J453" s="170"/>
      <c r="K453" s="170"/>
      <c r="L453" s="71">
        <v>2805.39</v>
      </c>
      <c r="M453" s="72"/>
      <c r="N453" s="73">
        <v>51508</v>
      </c>
      <c r="AJ453" s="40"/>
      <c r="AK453" s="2" t="s">
        <v>163</v>
      </c>
    </row>
    <row r="454" spans="1:37" s="1" customFormat="1" x14ac:dyDescent="0.2">
      <c r="A454" s="70"/>
      <c r="B454" s="43"/>
      <c r="C454" s="170" t="s">
        <v>164</v>
      </c>
      <c r="D454" s="170"/>
      <c r="E454" s="170"/>
      <c r="F454" s="170"/>
      <c r="G454" s="170"/>
      <c r="H454" s="170"/>
      <c r="I454" s="170"/>
      <c r="J454" s="170"/>
      <c r="K454" s="170"/>
      <c r="L454" s="71">
        <v>1854.54</v>
      </c>
      <c r="M454" s="72"/>
      <c r="N454" s="73">
        <v>34048</v>
      </c>
      <c r="AJ454" s="40"/>
      <c r="AK454" s="2" t="s">
        <v>164</v>
      </c>
    </row>
    <row r="455" spans="1:37" s="1" customFormat="1" x14ac:dyDescent="0.2">
      <c r="A455" s="70"/>
      <c r="B455" s="43" t="s">
        <v>52</v>
      </c>
      <c r="C455" s="170" t="s">
        <v>165</v>
      </c>
      <c r="D455" s="170"/>
      <c r="E455" s="170"/>
      <c r="F455" s="170"/>
      <c r="G455" s="170"/>
      <c r="H455" s="170"/>
      <c r="I455" s="170"/>
      <c r="J455" s="170"/>
      <c r="K455" s="170"/>
      <c r="L455" s="71">
        <v>19.059999999999999</v>
      </c>
      <c r="M455" s="72" t="s">
        <v>160</v>
      </c>
      <c r="N455" s="73">
        <v>146</v>
      </c>
      <c r="AJ455" s="40"/>
      <c r="AK455" s="2" t="s">
        <v>165</v>
      </c>
    </row>
    <row r="456" spans="1:37" s="1" customFormat="1" x14ac:dyDescent="0.2">
      <c r="A456" s="70"/>
      <c r="B456" s="43"/>
      <c r="C456" s="170" t="s">
        <v>897</v>
      </c>
      <c r="D456" s="170"/>
      <c r="E456" s="170"/>
      <c r="F456" s="170"/>
      <c r="G456" s="170"/>
      <c r="H456" s="170"/>
      <c r="I456" s="170"/>
      <c r="J456" s="170"/>
      <c r="K456" s="170"/>
      <c r="L456" s="71">
        <v>68098.009999999995</v>
      </c>
      <c r="M456" s="72"/>
      <c r="N456" s="73">
        <v>379641</v>
      </c>
      <c r="AJ456" s="40"/>
      <c r="AK456" s="2" t="s">
        <v>897</v>
      </c>
    </row>
    <row r="457" spans="1:37" s="1" customFormat="1" x14ac:dyDescent="0.2">
      <c r="A457" s="70"/>
      <c r="B457" s="43"/>
      <c r="C457" s="170" t="s">
        <v>150</v>
      </c>
      <c r="D457" s="170"/>
      <c r="E457" s="170"/>
      <c r="F457" s="170"/>
      <c r="G457" s="170"/>
      <c r="H457" s="170"/>
      <c r="I457" s="170"/>
      <c r="J457" s="170"/>
      <c r="K457" s="170"/>
      <c r="L457" s="71"/>
      <c r="M457" s="72"/>
      <c r="N457" s="73"/>
      <c r="AJ457" s="40"/>
      <c r="AK457" s="2" t="s">
        <v>150</v>
      </c>
    </row>
    <row r="458" spans="1:37" s="1" customFormat="1" x14ac:dyDescent="0.2">
      <c r="A458" s="70"/>
      <c r="B458" s="43"/>
      <c r="C458" s="170" t="s">
        <v>352</v>
      </c>
      <c r="D458" s="170"/>
      <c r="E458" s="170"/>
      <c r="F458" s="170"/>
      <c r="G458" s="170"/>
      <c r="H458" s="170"/>
      <c r="I458" s="170"/>
      <c r="J458" s="170"/>
      <c r="K458" s="170"/>
      <c r="L458" s="71">
        <v>798.42</v>
      </c>
      <c r="M458" s="72"/>
      <c r="N458" s="73">
        <v>14658</v>
      </c>
      <c r="AJ458" s="40"/>
      <c r="AK458" s="2" t="s">
        <v>352</v>
      </c>
    </row>
    <row r="459" spans="1:37" s="1" customFormat="1" x14ac:dyDescent="0.2">
      <c r="A459" s="70"/>
      <c r="B459" s="43" t="s">
        <v>52</v>
      </c>
      <c r="C459" s="170" t="s">
        <v>353</v>
      </c>
      <c r="D459" s="170"/>
      <c r="E459" s="170"/>
      <c r="F459" s="170"/>
      <c r="G459" s="170"/>
      <c r="H459" s="170"/>
      <c r="I459" s="170"/>
      <c r="J459" s="170"/>
      <c r="K459" s="170"/>
      <c r="L459" s="71">
        <v>1446.22</v>
      </c>
      <c r="M459" s="72" t="s">
        <v>160</v>
      </c>
      <c r="N459" s="73">
        <v>11107</v>
      </c>
      <c r="AJ459" s="40"/>
      <c r="AK459" s="2" t="s">
        <v>353</v>
      </c>
    </row>
    <row r="460" spans="1:37" s="1" customFormat="1" x14ac:dyDescent="0.2">
      <c r="A460" s="70"/>
      <c r="B460" s="43" t="s">
        <v>52</v>
      </c>
      <c r="C460" s="170" t="s">
        <v>354</v>
      </c>
      <c r="D460" s="170"/>
      <c r="E460" s="170"/>
      <c r="F460" s="170"/>
      <c r="G460" s="170"/>
      <c r="H460" s="170"/>
      <c r="I460" s="170"/>
      <c r="J460" s="170"/>
      <c r="K460" s="170"/>
      <c r="L460" s="71">
        <v>64493.98</v>
      </c>
      <c r="M460" s="72" t="s">
        <v>162</v>
      </c>
      <c r="N460" s="73">
        <v>328919</v>
      </c>
      <c r="AJ460" s="40"/>
      <c r="AK460" s="2" t="s">
        <v>354</v>
      </c>
    </row>
    <row r="461" spans="1:37" s="1" customFormat="1" x14ac:dyDescent="0.2">
      <c r="A461" s="70"/>
      <c r="B461" s="43"/>
      <c r="C461" s="170" t="s">
        <v>355</v>
      </c>
      <c r="D461" s="170"/>
      <c r="E461" s="170"/>
      <c r="F461" s="170"/>
      <c r="G461" s="170"/>
      <c r="H461" s="170"/>
      <c r="I461" s="170"/>
      <c r="J461" s="170"/>
      <c r="K461" s="170"/>
      <c r="L461" s="71">
        <v>776.8</v>
      </c>
      <c r="M461" s="72"/>
      <c r="N461" s="73">
        <v>14262</v>
      </c>
      <c r="AJ461" s="40"/>
      <c r="AK461" s="2" t="s">
        <v>355</v>
      </c>
    </row>
    <row r="462" spans="1:37" s="1" customFormat="1" x14ac:dyDescent="0.2">
      <c r="A462" s="70"/>
      <c r="B462" s="43"/>
      <c r="C462" s="170" t="s">
        <v>356</v>
      </c>
      <c r="D462" s="170"/>
      <c r="E462" s="170"/>
      <c r="F462" s="170"/>
      <c r="G462" s="170"/>
      <c r="H462" s="170"/>
      <c r="I462" s="170"/>
      <c r="J462" s="170"/>
      <c r="K462" s="170"/>
      <c r="L462" s="71">
        <v>582.59</v>
      </c>
      <c r="M462" s="72"/>
      <c r="N462" s="73">
        <v>10695</v>
      </c>
      <c r="AJ462" s="40"/>
      <c r="AK462" s="2" t="s">
        <v>356</v>
      </c>
    </row>
    <row r="463" spans="1:37" s="1" customFormat="1" x14ac:dyDescent="0.2">
      <c r="A463" s="70"/>
      <c r="B463" s="43"/>
      <c r="C463" s="170" t="s">
        <v>166</v>
      </c>
      <c r="D463" s="170"/>
      <c r="E463" s="170"/>
      <c r="F463" s="170"/>
      <c r="G463" s="170"/>
      <c r="H463" s="170"/>
      <c r="I463" s="170"/>
      <c r="J463" s="170"/>
      <c r="K463" s="170"/>
      <c r="L463" s="71">
        <v>3317.44</v>
      </c>
      <c r="M463" s="72"/>
      <c r="N463" s="73">
        <v>60906</v>
      </c>
      <c r="AJ463" s="40"/>
      <c r="AK463" s="2" t="s">
        <v>166</v>
      </c>
    </row>
    <row r="464" spans="1:37" s="1" customFormat="1" x14ac:dyDescent="0.2">
      <c r="A464" s="70"/>
      <c r="B464" s="43"/>
      <c r="C464" s="170" t="s">
        <v>167</v>
      </c>
      <c r="D464" s="170"/>
      <c r="E464" s="170"/>
      <c r="F464" s="170"/>
      <c r="G464" s="170"/>
      <c r="H464" s="170"/>
      <c r="I464" s="170"/>
      <c r="J464" s="170"/>
      <c r="K464" s="170"/>
      <c r="L464" s="71">
        <v>3582.19</v>
      </c>
      <c r="M464" s="72"/>
      <c r="N464" s="73">
        <v>65770</v>
      </c>
      <c r="AJ464" s="40"/>
      <c r="AK464" s="2" t="s">
        <v>167</v>
      </c>
    </row>
    <row r="465" spans="1:38" x14ac:dyDescent="0.2">
      <c r="A465" s="70"/>
      <c r="B465" s="43"/>
      <c r="C465" s="170" t="s">
        <v>168</v>
      </c>
      <c r="D465" s="170"/>
      <c r="E465" s="170"/>
      <c r="F465" s="170"/>
      <c r="G465" s="170"/>
      <c r="H465" s="170"/>
      <c r="I465" s="170"/>
      <c r="J465" s="170"/>
      <c r="K465" s="170"/>
      <c r="L465" s="71">
        <v>2437.13</v>
      </c>
      <c r="M465" s="72"/>
      <c r="N465" s="73">
        <v>44743</v>
      </c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40"/>
      <c r="AK465" s="2" t="s">
        <v>168</v>
      </c>
      <c r="AL465" s="1"/>
    </row>
    <row r="466" spans="1:38" x14ac:dyDescent="0.2">
      <c r="A466" s="70"/>
      <c r="B466" s="61"/>
      <c r="C466" s="171" t="s">
        <v>169</v>
      </c>
      <c r="D466" s="171"/>
      <c r="E466" s="171"/>
      <c r="F466" s="171"/>
      <c r="G466" s="171"/>
      <c r="H466" s="171"/>
      <c r="I466" s="171"/>
      <c r="J466" s="171"/>
      <c r="K466" s="171"/>
      <c r="L466" s="74">
        <v>131826.14000000001</v>
      </c>
      <c r="M466" s="5"/>
      <c r="N466" s="75">
        <v>802133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40"/>
      <c r="AK466" s="1"/>
      <c r="AL466" s="40" t="s">
        <v>169</v>
      </c>
    </row>
    <row r="467" spans="1:38" ht="1.5" customHeight="1" x14ac:dyDescent="0.2">
      <c r="B467" s="61"/>
      <c r="C467" s="52"/>
      <c r="D467" s="52"/>
      <c r="E467" s="52"/>
      <c r="F467" s="52"/>
      <c r="G467" s="52"/>
      <c r="H467" s="52"/>
      <c r="I467" s="52"/>
      <c r="J467" s="52"/>
      <c r="K467" s="52"/>
      <c r="L467" s="74"/>
      <c r="M467" s="76"/>
      <c r="N467" s="77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53.2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x14ac:dyDescent="0.2">
      <c r="B469" s="79" t="s">
        <v>170</v>
      </c>
      <c r="C469" s="193" t="s">
        <v>171</v>
      </c>
      <c r="D469" s="193"/>
      <c r="E469" s="193"/>
      <c r="F469" s="193"/>
      <c r="G469" s="193"/>
      <c r="H469" s="193"/>
      <c r="I469" s="193"/>
      <c r="J469" s="193"/>
      <c r="K469" s="193"/>
      <c r="L469" s="193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3.5" customHeight="1" x14ac:dyDescent="0.2">
      <c r="B470" s="4"/>
      <c r="C470" s="188" t="s">
        <v>172</v>
      </c>
      <c r="D470" s="188"/>
      <c r="E470" s="188"/>
      <c r="F470" s="188"/>
      <c r="G470" s="188"/>
      <c r="H470" s="188"/>
      <c r="I470" s="188"/>
      <c r="J470" s="188"/>
      <c r="K470" s="188"/>
      <c r="L470" s="188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B471" s="79" t="s">
        <v>173</v>
      </c>
      <c r="C471" s="193"/>
      <c r="D471" s="193"/>
      <c r="E471" s="193"/>
      <c r="F471" s="193"/>
      <c r="G471" s="193"/>
      <c r="H471" s="193"/>
      <c r="I471" s="193"/>
      <c r="J471" s="193"/>
      <c r="K471" s="193"/>
      <c r="L471" s="193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3.5" customHeight="1" x14ac:dyDescent="0.2">
      <c r="C472" s="188" t="s">
        <v>172</v>
      </c>
      <c r="D472" s="188"/>
      <c r="E472" s="188"/>
      <c r="F472" s="188"/>
      <c r="G472" s="188"/>
      <c r="H472" s="188"/>
      <c r="I472" s="188"/>
      <c r="J472" s="188"/>
      <c r="K472" s="188"/>
      <c r="L472" s="188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4" spans="1:38" x14ac:dyDescent="0.2">
      <c r="B474" s="80"/>
      <c r="C474" s="3"/>
      <c r="D474" s="80"/>
      <c r="F474" s="80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91" spans="4:9" s="1" customFormat="1" x14ac:dyDescent="0.2">
      <c r="I491" s="3"/>
    </row>
    <row r="492" spans="4:9" s="1" customFormat="1" x14ac:dyDescent="0.2">
      <c r="H492" s="3"/>
      <c r="I492" s="3"/>
    </row>
    <row r="495" spans="4:9" s="1" customFormat="1" x14ac:dyDescent="0.2">
      <c r="D495" s="3"/>
      <c r="H495" s="3"/>
    </row>
  </sheetData>
  <mergeCells count="429">
    <mergeCell ref="C50:E50"/>
    <mergeCell ref="C51:N51"/>
    <mergeCell ref="C52:E52"/>
    <mergeCell ref="C53:E53"/>
    <mergeCell ref="C54:E54"/>
    <mergeCell ref="C55:E55"/>
    <mergeCell ref="C56:E56"/>
    <mergeCell ref="C57:E57"/>
    <mergeCell ref="C38:E38"/>
    <mergeCell ref="C472:L472"/>
    <mergeCell ref="A14:N14"/>
    <mergeCell ref="B24:F24"/>
    <mergeCell ref="L33:M33"/>
    <mergeCell ref="A18:N18"/>
    <mergeCell ref="B23:F23"/>
    <mergeCell ref="C469:L46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G35:I36"/>
    <mergeCell ref="C471:L471"/>
    <mergeCell ref="A17:N17"/>
    <mergeCell ref="A21:N21"/>
    <mergeCell ref="C470:L470"/>
    <mergeCell ref="C49:E4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:E37"/>
    <mergeCell ref="N35:N37"/>
    <mergeCell ref="J35:L36"/>
    <mergeCell ref="B35:B37"/>
    <mergeCell ref="F35:F37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N70"/>
    <mergeCell ref="C71:E71"/>
    <mergeCell ref="C72:E72"/>
    <mergeCell ref="C84:K84"/>
    <mergeCell ref="C85:K85"/>
    <mergeCell ref="C86:K86"/>
    <mergeCell ref="C87:K87"/>
    <mergeCell ref="C88:K88"/>
    <mergeCell ref="C78:E78"/>
    <mergeCell ref="C79:E79"/>
    <mergeCell ref="C80:E80"/>
    <mergeCell ref="C82:K82"/>
    <mergeCell ref="C83:K83"/>
    <mergeCell ref="C94:K94"/>
    <mergeCell ref="C95:K95"/>
    <mergeCell ref="C96:K96"/>
    <mergeCell ref="C97:K97"/>
    <mergeCell ref="A98:N98"/>
    <mergeCell ref="C89:K89"/>
    <mergeCell ref="C90:K90"/>
    <mergeCell ref="C91:K91"/>
    <mergeCell ref="C92:K92"/>
    <mergeCell ref="C93:K93"/>
    <mergeCell ref="C104:E104"/>
    <mergeCell ref="C105:E105"/>
    <mergeCell ref="C106:E106"/>
    <mergeCell ref="C107:E107"/>
    <mergeCell ref="C108:E108"/>
    <mergeCell ref="A99:N99"/>
    <mergeCell ref="C100:E100"/>
    <mergeCell ref="C101:N101"/>
    <mergeCell ref="C102:E102"/>
    <mergeCell ref="C103:E103"/>
    <mergeCell ref="C115:E115"/>
    <mergeCell ref="C116:N116"/>
    <mergeCell ref="C117:E117"/>
    <mergeCell ref="C118:E118"/>
    <mergeCell ref="C119:E119"/>
    <mergeCell ref="C109:E109"/>
    <mergeCell ref="C110:E110"/>
    <mergeCell ref="C111:E111"/>
    <mergeCell ref="C112:E112"/>
    <mergeCell ref="C113:E113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9:E139"/>
    <mergeCell ref="C141:N141"/>
    <mergeCell ref="C142:E142"/>
    <mergeCell ref="C143:N143"/>
    <mergeCell ref="C144:E144"/>
    <mergeCell ref="C130:E130"/>
    <mergeCell ref="C132:E132"/>
    <mergeCell ref="C134:N134"/>
    <mergeCell ref="C135:E135"/>
    <mergeCell ref="C137:E137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2:N162"/>
    <mergeCell ref="C163:E163"/>
    <mergeCell ref="C164:E164"/>
    <mergeCell ref="C165:E165"/>
    <mergeCell ref="C166:E166"/>
    <mergeCell ref="C155:E155"/>
    <mergeCell ref="C156:E156"/>
    <mergeCell ref="C158:N158"/>
    <mergeCell ref="C159:E159"/>
    <mergeCell ref="C161:E161"/>
    <mergeCell ref="C172:E172"/>
    <mergeCell ref="C173:E173"/>
    <mergeCell ref="C174:E174"/>
    <mergeCell ref="C175:E175"/>
    <mergeCell ref="C177:N177"/>
    <mergeCell ref="C167:E167"/>
    <mergeCell ref="C168:E168"/>
    <mergeCell ref="C169:E169"/>
    <mergeCell ref="C170:E170"/>
    <mergeCell ref="C171:E171"/>
    <mergeCell ref="C184:E184"/>
    <mergeCell ref="C185:E185"/>
    <mergeCell ref="C186:E186"/>
    <mergeCell ref="C187:E187"/>
    <mergeCell ref="C188:E188"/>
    <mergeCell ref="C178:E178"/>
    <mergeCell ref="C180:N180"/>
    <mergeCell ref="C181:E181"/>
    <mergeCell ref="C182:N182"/>
    <mergeCell ref="C183:N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216:K216"/>
    <mergeCell ref="C217:K217"/>
    <mergeCell ref="C218:K218"/>
    <mergeCell ref="A219:N219"/>
    <mergeCell ref="C220:E220"/>
    <mergeCell ref="C211:K211"/>
    <mergeCell ref="C212:K212"/>
    <mergeCell ref="C213:K213"/>
    <mergeCell ref="C214:K214"/>
    <mergeCell ref="C215:K215"/>
    <mergeCell ref="C226:E226"/>
    <mergeCell ref="C227:E227"/>
    <mergeCell ref="C228:E228"/>
    <mergeCell ref="C229:E229"/>
    <mergeCell ref="C230:E230"/>
    <mergeCell ref="C221:N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1:N241"/>
    <mergeCell ref="C231:E231"/>
    <mergeCell ref="C232:E232"/>
    <mergeCell ref="C233:E233"/>
    <mergeCell ref="C234:E234"/>
    <mergeCell ref="C235:E235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8:N258"/>
    <mergeCell ref="C259:E259"/>
    <mergeCell ref="C260:E260"/>
    <mergeCell ref="C261:E261"/>
    <mergeCell ref="C262:E262"/>
    <mergeCell ref="C252:E252"/>
    <mergeCell ref="C253:E253"/>
    <mergeCell ref="C254:E254"/>
    <mergeCell ref="C255:E255"/>
    <mergeCell ref="C257:E257"/>
    <mergeCell ref="C268:E268"/>
    <mergeCell ref="C269:E269"/>
    <mergeCell ref="C270:E270"/>
    <mergeCell ref="C271:E271"/>
    <mergeCell ref="C273:E273"/>
    <mergeCell ref="C263:E263"/>
    <mergeCell ref="C264:E264"/>
    <mergeCell ref="C265:E265"/>
    <mergeCell ref="C266:E266"/>
    <mergeCell ref="C267:E267"/>
    <mergeCell ref="C282:E282"/>
    <mergeCell ref="C283:E283"/>
    <mergeCell ref="C284:E284"/>
    <mergeCell ref="C285:E285"/>
    <mergeCell ref="C286:E286"/>
    <mergeCell ref="C275:E275"/>
    <mergeCell ref="C277:E277"/>
    <mergeCell ref="C279:E279"/>
    <mergeCell ref="C280:N280"/>
    <mergeCell ref="C281:E281"/>
    <mergeCell ref="C292:E292"/>
    <mergeCell ref="C293:E293"/>
    <mergeCell ref="C294:E294"/>
    <mergeCell ref="C296:E296"/>
    <mergeCell ref="C298:N298"/>
    <mergeCell ref="C287:E287"/>
    <mergeCell ref="C288:E288"/>
    <mergeCell ref="C289:E289"/>
    <mergeCell ref="C290:E290"/>
    <mergeCell ref="C291:E291"/>
    <mergeCell ref="C306:E306"/>
    <mergeCell ref="C307:E307"/>
    <mergeCell ref="C308:E308"/>
    <mergeCell ref="C309:E309"/>
    <mergeCell ref="C310:E310"/>
    <mergeCell ref="C299:E299"/>
    <mergeCell ref="C301:N301"/>
    <mergeCell ref="C302:E302"/>
    <mergeCell ref="C304:E304"/>
    <mergeCell ref="C305:E305"/>
    <mergeCell ref="A316:N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26:E326"/>
    <mergeCell ref="C327:E327"/>
    <mergeCell ref="C328:E328"/>
    <mergeCell ref="C329:E329"/>
    <mergeCell ref="C331:E331"/>
    <mergeCell ref="C321:E321"/>
    <mergeCell ref="C322:E322"/>
    <mergeCell ref="C323:E323"/>
    <mergeCell ref="C324:E324"/>
    <mergeCell ref="C325:E325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8:E348"/>
    <mergeCell ref="C349:E349"/>
    <mergeCell ref="C350:E350"/>
    <mergeCell ref="C351:E351"/>
    <mergeCell ref="C352:E352"/>
    <mergeCell ref="C342:E342"/>
    <mergeCell ref="C343:E343"/>
    <mergeCell ref="C345:E345"/>
    <mergeCell ref="C346:E346"/>
    <mergeCell ref="C347:E347"/>
    <mergeCell ref="C360:K360"/>
    <mergeCell ref="C361:K361"/>
    <mergeCell ref="C362:K362"/>
    <mergeCell ref="C363:K363"/>
    <mergeCell ref="C364:K364"/>
    <mergeCell ref="C353:E353"/>
    <mergeCell ref="C354:E354"/>
    <mergeCell ref="C355:E355"/>
    <mergeCell ref="C356:E356"/>
    <mergeCell ref="C359:K35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80:K380"/>
    <mergeCell ref="C381:K381"/>
    <mergeCell ref="C382:K382"/>
    <mergeCell ref="C383:K383"/>
    <mergeCell ref="A384:N384"/>
    <mergeCell ref="C375:K375"/>
    <mergeCell ref="C376:K376"/>
    <mergeCell ref="C377:K377"/>
    <mergeCell ref="C378:K378"/>
    <mergeCell ref="C379:K379"/>
    <mergeCell ref="C390:E390"/>
    <mergeCell ref="C391:E391"/>
    <mergeCell ref="C392:E392"/>
    <mergeCell ref="C393:E393"/>
    <mergeCell ref="C394:E394"/>
    <mergeCell ref="C385:E385"/>
    <mergeCell ref="C386:N386"/>
    <mergeCell ref="C387:E387"/>
    <mergeCell ref="C388:E388"/>
    <mergeCell ref="C389:E389"/>
    <mergeCell ref="C400:E400"/>
    <mergeCell ref="C401:E401"/>
    <mergeCell ref="C402:N402"/>
    <mergeCell ref="C403:N403"/>
    <mergeCell ref="C404:E404"/>
    <mergeCell ref="C395:E395"/>
    <mergeCell ref="C396:E396"/>
    <mergeCell ref="C397:E397"/>
    <mergeCell ref="C398:E398"/>
    <mergeCell ref="C399:N39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21:K421"/>
    <mergeCell ref="C422:K422"/>
    <mergeCell ref="C423:K423"/>
    <mergeCell ref="C424:K424"/>
    <mergeCell ref="C425:K425"/>
    <mergeCell ref="C415:E415"/>
    <mergeCell ref="C416:E416"/>
    <mergeCell ref="C417:E417"/>
    <mergeCell ref="C419:K419"/>
    <mergeCell ref="C420:K42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42:K442"/>
    <mergeCell ref="C443:K443"/>
    <mergeCell ref="C444:K444"/>
    <mergeCell ref="C445:K445"/>
    <mergeCell ref="C446:K446"/>
    <mergeCell ref="C436:K436"/>
    <mergeCell ref="C437:K437"/>
    <mergeCell ref="C438:K438"/>
    <mergeCell ref="C440:K440"/>
    <mergeCell ref="C441:K441"/>
    <mergeCell ref="C452:K452"/>
    <mergeCell ref="C453:K453"/>
    <mergeCell ref="C454:K454"/>
    <mergeCell ref="C455:K455"/>
    <mergeCell ref="C456:K456"/>
    <mergeCell ref="C447:K447"/>
    <mergeCell ref="C448:K448"/>
    <mergeCell ref="C449:K449"/>
    <mergeCell ref="C450:K450"/>
    <mergeCell ref="C451:K451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9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639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2" width="84.42578125" style="2" hidden="1" customWidth="1"/>
    <col min="33" max="34" width="110.140625" style="2" hidden="1" customWidth="1"/>
    <col min="35" max="35" width="138.42578125" style="2" hidden="1" customWidth="1"/>
    <col min="36" max="38" width="84.42578125" style="2" hidden="1" customWidth="1"/>
    <col min="39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 t="s">
        <v>796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796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1357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1358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1358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1359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108.14</v>
      </c>
      <c r="D28" s="25" t="s">
        <v>1360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107.54</v>
      </c>
      <c r="D30" s="25" t="s">
        <v>1361</v>
      </c>
      <c r="E30" s="7" t="s">
        <v>26</v>
      </c>
      <c r="G30" s="3" t="s">
        <v>29</v>
      </c>
      <c r="L30" s="24">
        <v>10.36</v>
      </c>
      <c r="M30" s="25" t="s">
        <v>1362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0.6</v>
      </c>
      <c r="D31" s="29" t="s">
        <v>1363</v>
      </c>
      <c r="E31" s="7" t="s">
        <v>26</v>
      </c>
      <c r="G31" s="3" t="s">
        <v>33</v>
      </c>
      <c r="L31" s="30"/>
      <c r="M31" s="30">
        <v>58.39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13.11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1364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1364</v>
      </c>
    </row>
    <row r="40" spans="1:27" s="1" customFormat="1" ht="56.25" x14ac:dyDescent="0.2">
      <c r="A40" s="35" t="s">
        <v>52</v>
      </c>
      <c r="B40" s="36" t="s">
        <v>1365</v>
      </c>
      <c r="C40" s="173" t="s">
        <v>1366</v>
      </c>
      <c r="D40" s="173"/>
      <c r="E40" s="173"/>
      <c r="F40" s="37" t="s">
        <v>55</v>
      </c>
      <c r="G40" s="37"/>
      <c r="H40" s="37"/>
      <c r="I40" s="37" t="s">
        <v>1367</v>
      </c>
      <c r="J40" s="38"/>
      <c r="K40" s="37"/>
      <c r="L40" s="38"/>
      <c r="M40" s="37"/>
      <c r="N40" s="39"/>
      <c r="V40" s="34"/>
      <c r="W40" s="40" t="s">
        <v>1366</v>
      </c>
    </row>
    <row r="41" spans="1:27" s="1" customFormat="1" ht="12" x14ac:dyDescent="0.2">
      <c r="A41" s="41"/>
      <c r="B41" s="9"/>
      <c r="C41" s="170" t="s">
        <v>1368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1368</v>
      </c>
    </row>
    <row r="42" spans="1:27" s="1" customFormat="1" ht="12" x14ac:dyDescent="0.2">
      <c r="A42" s="44"/>
      <c r="B42" s="43" t="s">
        <v>52</v>
      </c>
      <c r="C42" s="170" t="s">
        <v>59</v>
      </c>
      <c r="D42" s="170"/>
      <c r="E42" s="170"/>
      <c r="F42" s="45"/>
      <c r="G42" s="45"/>
      <c r="H42" s="45"/>
      <c r="I42" s="45"/>
      <c r="J42" s="46">
        <v>69.260000000000005</v>
      </c>
      <c r="K42" s="45"/>
      <c r="L42" s="46">
        <v>1.1299999999999999</v>
      </c>
      <c r="M42" s="45" t="s">
        <v>61</v>
      </c>
      <c r="N42" s="47">
        <v>21</v>
      </c>
      <c r="V42" s="34"/>
      <c r="W42" s="40"/>
      <c r="Y42" s="2" t="s">
        <v>59</v>
      </c>
    </row>
    <row r="43" spans="1:27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2224.71</v>
      </c>
      <c r="K43" s="45"/>
      <c r="L43" s="46">
        <v>36.22</v>
      </c>
      <c r="M43" s="45"/>
      <c r="N43" s="47"/>
      <c r="V43" s="34"/>
      <c r="W43" s="40"/>
      <c r="Y43" s="2" t="s">
        <v>63</v>
      </c>
    </row>
    <row r="44" spans="1:27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260.55</v>
      </c>
      <c r="K44" s="45"/>
      <c r="L44" s="46">
        <v>4.24</v>
      </c>
      <c r="M44" s="45" t="s">
        <v>61</v>
      </c>
      <c r="N44" s="47">
        <v>78</v>
      </c>
      <c r="V44" s="34"/>
      <c r="W44" s="40"/>
      <c r="Y44" s="2" t="s">
        <v>65</v>
      </c>
    </row>
    <row r="45" spans="1:27" s="1" customFormat="1" ht="12" x14ac:dyDescent="0.2">
      <c r="A45" s="44"/>
      <c r="B45" s="43"/>
      <c r="C45" s="170" t="s">
        <v>68</v>
      </c>
      <c r="D45" s="170"/>
      <c r="E45" s="170"/>
      <c r="F45" s="45" t="s">
        <v>69</v>
      </c>
      <c r="G45" s="45" t="s">
        <v>1369</v>
      </c>
      <c r="H45" s="45"/>
      <c r="I45" s="45" t="s">
        <v>1370</v>
      </c>
      <c r="J45" s="46"/>
      <c r="K45" s="45"/>
      <c r="L45" s="46"/>
      <c r="M45" s="45"/>
      <c r="N45" s="47"/>
      <c r="V45" s="34"/>
      <c r="W45" s="40"/>
      <c r="Z45" s="2" t="s">
        <v>68</v>
      </c>
    </row>
    <row r="46" spans="1:27" s="1" customFormat="1" ht="12" x14ac:dyDescent="0.2">
      <c r="A46" s="44"/>
      <c r="B46" s="43"/>
      <c r="C46" s="170" t="s">
        <v>72</v>
      </c>
      <c r="D46" s="170"/>
      <c r="E46" s="170"/>
      <c r="F46" s="45" t="s">
        <v>69</v>
      </c>
      <c r="G46" s="45" t="s">
        <v>1371</v>
      </c>
      <c r="H46" s="45"/>
      <c r="I46" s="45" t="s">
        <v>1372</v>
      </c>
      <c r="J46" s="46"/>
      <c r="K46" s="45"/>
      <c r="L46" s="46"/>
      <c r="M46" s="45"/>
      <c r="N46" s="47"/>
      <c r="V46" s="34"/>
      <c r="W46" s="40"/>
      <c r="Z46" s="2" t="s">
        <v>72</v>
      </c>
    </row>
    <row r="47" spans="1:27" s="1" customFormat="1" ht="12" x14ac:dyDescent="0.2">
      <c r="A47" s="44"/>
      <c r="B47" s="43"/>
      <c r="C47" s="177" t="s">
        <v>75</v>
      </c>
      <c r="D47" s="177"/>
      <c r="E47" s="177"/>
      <c r="F47" s="48"/>
      <c r="G47" s="48"/>
      <c r="H47" s="48"/>
      <c r="I47" s="48"/>
      <c r="J47" s="49">
        <v>2293.9699999999998</v>
      </c>
      <c r="K47" s="48"/>
      <c r="L47" s="49">
        <v>37.35</v>
      </c>
      <c r="M47" s="48"/>
      <c r="N47" s="50"/>
      <c r="V47" s="34"/>
      <c r="W47" s="40"/>
      <c r="AA47" s="2" t="s">
        <v>75</v>
      </c>
    </row>
    <row r="48" spans="1:27" s="1" customFormat="1" ht="12" x14ac:dyDescent="0.2">
      <c r="A48" s="44"/>
      <c r="B48" s="43"/>
      <c r="C48" s="170" t="s">
        <v>76</v>
      </c>
      <c r="D48" s="170"/>
      <c r="E48" s="170"/>
      <c r="F48" s="45"/>
      <c r="G48" s="45"/>
      <c r="H48" s="45"/>
      <c r="I48" s="45"/>
      <c r="J48" s="46"/>
      <c r="K48" s="45"/>
      <c r="L48" s="46">
        <v>5.37</v>
      </c>
      <c r="M48" s="45"/>
      <c r="N48" s="47">
        <v>99</v>
      </c>
      <c r="V48" s="34"/>
      <c r="W48" s="40"/>
      <c r="Z48" s="2" t="s">
        <v>76</v>
      </c>
    </row>
    <row r="49" spans="1:28" s="1" customFormat="1" ht="33.75" x14ac:dyDescent="0.2">
      <c r="A49" s="44"/>
      <c r="B49" s="43" t="s">
        <v>211</v>
      </c>
      <c r="C49" s="170" t="s">
        <v>78</v>
      </c>
      <c r="D49" s="170"/>
      <c r="E49" s="170"/>
      <c r="F49" s="45" t="s">
        <v>79</v>
      </c>
      <c r="G49" s="45" t="s">
        <v>212</v>
      </c>
      <c r="H49" s="45"/>
      <c r="I49" s="45" t="s">
        <v>212</v>
      </c>
      <c r="J49" s="46"/>
      <c r="K49" s="45"/>
      <c r="L49" s="46">
        <v>5.0999999999999996</v>
      </c>
      <c r="M49" s="45"/>
      <c r="N49" s="47">
        <v>94</v>
      </c>
      <c r="V49" s="34"/>
      <c r="W49" s="40"/>
      <c r="Z49" s="2" t="s">
        <v>78</v>
      </c>
    </row>
    <row r="50" spans="1:28" s="1" customFormat="1" ht="22.5" x14ac:dyDescent="0.2">
      <c r="A50" s="44"/>
      <c r="B50" s="43" t="s">
        <v>213</v>
      </c>
      <c r="C50" s="170" t="s">
        <v>82</v>
      </c>
      <c r="D50" s="170"/>
      <c r="E50" s="170"/>
      <c r="F50" s="45" t="s">
        <v>79</v>
      </c>
      <c r="G50" s="45" t="s">
        <v>214</v>
      </c>
      <c r="H50" s="45"/>
      <c r="I50" s="45" t="s">
        <v>214</v>
      </c>
      <c r="J50" s="46"/>
      <c r="K50" s="45"/>
      <c r="L50" s="46">
        <v>2.69</v>
      </c>
      <c r="M50" s="45"/>
      <c r="N50" s="47">
        <v>50</v>
      </c>
      <c r="V50" s="34"/>
      <c r="W50" s="40"/>
      <c r="Z50" s="2" t="s">
        <v>82</v>
      </c>
    </row>
    <row r="51" spans="1:28" s="1" customFormat="1" ht="12" x14ac:dyDescent="0.2">
      <c r="A51" s="51"/>
      <c r="B51" s="52"/>
      <c r="C51" s="173" t="s">
        <v>84</v>
      </c>
      <c r="D51" s="173"/>
      <c r="E51" s="173"/>
      <c r="F51" s="37"/>
      <c r="G51" s="37"/>
      <c r="H51" s="37"/>
      <c r="I51" s="37"/>
      <c r="J51" s="38"/>
      <c r="K51" s="37"/>
      <c r="L51" s="38">
        <v>45.14</v>
      </c>
      <c r="M51" s="48"/>
      <c r="N51" s="39"/>
      <c r="V51" s="34"/>
      <c r="W51" s="40"/>
      <c r="AB51" s="40" t="s">
        <v>84</v>
      </c>
    </row>
    <row r="52" spans="1:28" s="1" customFormat="1" ht="33.75" x14ac:dyDescent="0.2">
      <c r="A52" s="35" t="s">
        <v>62</v>
      </c>
      <c r="B52" s="36" t="s">
        <v>848</v>
      </c>
      <c r="C52" s="173" t="s">
        <v>849</v>
      </c>
      <c r="D52" s="173"/>
      <c r="E52" s="173"/>
      <c r="F52" s="37" t="s">
        <v>204</v>
      </c>
      <c r="G52" s="37"/>
      <c r="H52" s="37"/>
      <c r="I52" s="37" t="s">
        <v>1373</v>
      </c>
      <c r="J52" s="38"/>
      <c r="K52" s="37"/>
      <c r="L52" s="38"/>
      <c r="M52" s="37"/>
      <c r="N52" s="39"/>
      <c r="V52" s="34"/>
      <c r="W52" s="40" t="s">
        <v>849</v>
      </c>
      <c r="AB52" s="40"/>
    </row>
    <row r="53" spans="1:28" s="1" customFormat="1" ht="12" x14ac:dyDescent="0.2">
      <c r="A53" s="41"/>
      <c r="B53" s="9"/>
      <c r="C53" s="170" t="s">
        <v>1374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2"/>
      <c r="V53" s="34"/>
      <c r="W53" s="40"/>
      <c r="X53" s="2" t="s">
        <v>1374</v>
      </c>
      <c r="AB53" s="40"/>
    </row>
    <row r="54" spans="1:28" s="1" customFormat="1" ht="12" x14ac:dyDescent="0.2">
      <c r="A54" s="44"/>
      <c r="B54" s="43" t="s">
        <v>52</v>
      </c>
      <c r="C54" s="170" t="s">
        <v>59</v>
      </c>
      <c r="D54" s="170"/>
      <c r="E54" s="170"/>
      <c r="F54" s="45"/>
      <c r="G54" s="45"/>
      <c r="H54" s="45"/>
      <c r="I54" s="45"/>
      <c r="J54" s="46">
        <v>1201.2</v>
      </c>
      <c r="K54" s="45"/>
      <c r="L54" s="46">
        <v>1.8</v>
      </c>
      <c r="M54" s="45" t="s">
        <v>61</v>
      </c>
      <c r="N54" s="47">
        <v>33</v>
      </c>
      <c r="V54" s="34"/>
      <c r="W54" s="40"/>
      <c r="Y54" s="2" t="s">
        <v>59</v>
      </c>
      <c r="AB54" s="40"/>
    </row>
    <row r="55" spans="1:28" s="1" customFormat="1" ht="12" x14ac:dyDescent="0.2">
      <c r="A55" s="44"/>
      <c r="B55" s="43"/>
      <c r="C55" s="170" t="s">
        <v>68</v>
      </c>
      <c r="D55" s="170"/>
      <c r="E55" s="170"/>
      <c r="F55" s="45" t="s">
        <v>69</v>
      </c>
      <c r="G55" s="45" t="s">
        <v>854</v>
      </c>
      <c r="H55" s="45"/>
      <c r="I55" s="45" t="s">
        <v>1375</v>
      </c>
      <c r="J55" s="46"/>
      <c r="K55" s="45"/>
      <c r="L55" s="46"/>
      <c r="M55" s="45"/>
      <c r="N55" s="47"/>
      <c r="V55" s="34"/>
      <c r="W55" s="40"/>
      <c r="Z55" s="2" t="s">
        <v>68</v>
      </c>
      <c r="AB55" s="40"/>
    </row>
    <row r="56" spans="1:28" s="1" customFormat="1" ht="12" x14ac:dyDescent="0.2">
      <c r="A56" s="44"/>
      <c r="B56" s="43"/>
      <c r="C56" s="177" t="s">
        <v>75</v>
      </c>
      <c r="D56" s="177"/>
      <c r="E56" s="177"/>
      <c r="F56" s="48"/>
      <c r="G56" s="48"/>
      <c r="H56" s="48"/>
      <c r="I56" s="48"/>
      <c r="J56" s="49">
        <v>1201.2</v>
      </c>
      <c r="K56" s="48"/>
      <c r="L56" s="49">
        <v>1.8</v>
      </c>
      <c r="M56" s="48"/>
      <c r="N56" s="50"/>
      <c r="V56" s="34"/>
      <c r="W56" s="40"/>
      <c r="AA56" s="2" t="s">
        <v>75</v>
      </c>
      <c r="AB56" s="40"/>
    </row>
    <row r="57" spans="1:28" s="1" customFormat="1" ht="12" x14ac:dyDescent="0.2">
      <c r="A57" s="44"/>
      <c r="B57" s="43"/>
      <c r="C57" s="170" t="s">
        <v>76</v>
      </c>
      <c r="D57" s="170"/>
      <c r="E57" s="170"/>
      <c r="F57" s="45"/>
      <c r="G57" s="45"/>
      <c r="H57" s="45"/>
      <c r="I57" s="45"/>
      <c r="J57" s="46"/>
      <c r="K57" s="45"/>
      <c r="L57" s="46">
        <v>1.8</v>
      </c>
      <c r="M57" s="45"/>
      <c r="N57" s="47">
        <v>33</v>
      </c>
      <c r="V57" s="34"/>
      <c r="W57" s="40"/>
      <c r="Z57" s="2" t="s">
        <v>76</v>
      </c>
      <c r="AB57" s="40"/>
    </row>
    <row r="58" spans="1:28" s="1" customFormat="1" ht="22.5" x14ac:dyDescent="0.2">
      <c r="A58" s="44"/>
      <c r="B58" s="43" t="s">
        <v>343</v>
      </c>
      <c r="C58" s="170" t="s">
        <v>344</v>
      </c>
      <c r="D58" s="170"/>
      <c r="E58" s="170"/>
      <c r="F58" s="45" t="s">
        <v>79</v>
      </c>
      <c r="G58" s="45" t="s">
        <v>253</v>
      </c>
      <c r="H58" s="45"/>
      <c r="I58" s="45" t="s">
        <v>253</v>
      </c>
      <c r="J58" s="46"/>
      <c r="K58" s="45"/>
      <c r="L58" s="46">
        <v>1.44</v>
      </c>
      <c r="M58" s="45"/>
      <c r="N58" s="47">
        <v>26</v>
      </c>
      <c r="V58" s="34"/>
      <c r="W58" s="40"/>
      <c r="Z58" s="2" t="s">
        <v>344</v>
      </c>
      <c r="AB58" s="40"/>
    </row>
    <row r="59" spans="1:28" s="1" customFormat="1" ht="22.5" x14ac:dyDescent="0.2">
      <c r="A59" s="44"/>
      <c r="B59" s="43" t="s">
        <v>345</v>
      </c>
      <c r="C59" s="170" t="s">
        <v>346</v>
      </c>
      <c r="D59" s="170"/>
      <c r="E59" s="170"/>
      <c r="F59" s="45" t="s">
        <v>79</v>
      </c>
      <c r="G59" s="45" t="s">
        <v>856</v>
      </c>
      <c r="H59" s="45"/>
      <c r="I59" s="45" t="s">
        <v>856</v>
      </c>
      <c r="J59" s="46"/>
      <c r="K59" s="45"/>
      <c r="L59" s="46">
        <v>0.69</v>
      </c>
      <c r="M59" s="45"/>
      <c r="N59" s="47">
        <v>13</v>
      </c>
      <c r="V59" s="34"/>
      <c r="W59" s="40"/>
      <c r="Z59" s="2" t="s">
        <v>346</v>
      </c>
      <c r="AB59" s="40"/>
    </row>
    <row r="60" spans="1:28" s="1" customFormat="1" ht="12" x14ac:dyDescent="0.2">
      <c r="A60" s="51"/>
      <c r="B60" s="52"/>
      <c r="C60" s="173" t="s">
        <v>84</v>
      </c>
      <c r="D60" s="173"/>
      <c r="E60" s="173"/>
      <c r="F60" s="37"/>
      <c r="G60" s="37"/>
      <c r="H60" s="37"/>
      <c r="I60" s="37"/>
      <c r="J60" s="38"/>
      <c r="K60" s="37"/>
      <c r="L60" s="38">
        <v>3.93</v>
      </c>
      <c r="M60" s="48"/>
      <c r="N60" s="39"/>
      <c r="V60" s="34"/>
      <c r="W60" s="40"/>
      <c r="AB60" s="40" t="s">
        <v>84</v>
      </c>
    </row>
    <row r="61" spans="1:28" s="1" customFormat="1" ht="22.5" x14ac:dyDescent="0.2">
      <c r="A61" s="35" t="s">
        <v>64</v>
      </c>
      <c r="B61" s="36" t="s">
        <v>1126</v>
      </c>
      <c r="C61" s="173" t="s">
        <v>1376</v>
      </c>
      <c r="D61" s="173"/>
      <c r="E61" s="173"/>
      <c r="F61" s="37" t="s">
        <v>693</v>
      </c>
      <c r="G61" s="37"/>
      <c r="H61" s="37"/>
      <c r="I61" s="37" t="s">
        <v>375</v>
      </c>
      <c r="J61" s="38"/>
      <c r="K61" s="37"/>
      <c r="L61" s="38"/>
      <c r="M61" s="37"/>
      <c r="N61" s="39"/>
      <c r="V61" s="34"/>
      <c r="W61" s="40" t="s">
        <v>1376</v>
      </c>
      <c r="AB61" s="40"/>
    </row>
    <row r="62" spans="1:28" s="1" customFormat="1" ht="12" x14ac:dyDescent="0.2">
      <c r="A62" s="41"/>
      <c r="B62" s="9"/>
      <c r="C62" s="170" t="s">
        <v>1377</v>
      </c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2"/>
      <c r="V62" s="34"/>
      <c r="W62" s="40"/>
      <c r="X62" s="2" t="s">
        <v>1377</v>
      </c>
      <c r="AB62" s="40"/>
    </row>
    <row r="63" spans="1:28" s="1" customFormat="1" ht="12" x14ac:dyDescent="0.2">
      <c r="A63" s="44"/>
      <c r="B63" s="43" t="s">
        <v>52</v>
      </c>
      <c r="C63" s="170" t="s">
        <v>59</v>
      </c>
      <c r="D63" s="170"/>
      <c r="E63" s="170"/>
      <c r="F63" s="45"/>
      <c r="G63" s="45"/>
      <c r="H63" s="45"/>
      <c r="I63" s="45"/>
      <c r="J63" s="46">
        <v>83.33</v>
      </c>
      <c r="K63" s="45"/>
      <c r="L63" s="46">
        <v>11.08</v>
      </c>
      <c r="M63" s="45" t="s">
        <v>61</v>
      </c>
      <c r="N63" s="47">
        <v>203</v>
      </c>
      <c r="V63" s="34"/>
      <c r="W63" s="40"/>
      <c r="Y63" s="2" t="s">
        <v>59</v>
      </c>
      <c r="AB63" s="40"/>
    </row>
    <row r="64" spans="1:28" s="1" customFormat="1" ht="12" x14ac:dyDescent="0.2">
      <c r="A64" s="44"/>
      <c r="B64" s="43" t="s">
        <v>62</v>
      </c>
      <c r="C64" s="170" t="s">
        <v>63</v>
      </c>
      <c r="D64" s="170"/>
      <c r="E64" s="170"/>
      <c r="F64" s="45"/>
      <c r="G64" s="45"/>
      <c r="H64" s="45"/>
      <c r="I64" s="45"/>
      <c r="J64" s="46">
        <v>28.8</v>
      </c>
      <c r="K64" s="45"/>
      <c r="L64" s="46">
        <v>3.83</v>
      </c>
      <c r="M64" s="45"/>
      <c r="N64" s="47"/>
      <c r="V64" s="34"/>
      <c r="W64" s="40"/>
      <c r="Y64" s="2" t="s">
        <v>63</v>
      </c>
      <c r="AB64" s="40"/>
    </row>
    <row r="65" spans="1:29" s="1" customFormat="1" ht="12" x14ac:dyDescent="0.2">
      <c r="A65" s="44"/>
      <c r="B65" s="43" t="s">
        <v>64</v>
      </c>
      <c r="C65" s="170" t="s">
        <v>65</v>
      </c>
      <c r="D65" s="170"/>
      <c r="E65" s="170"/>
      <c r="F65" s="45"/>
      <c r="G65" s="45"/>
      <c r="H65" s="45"/>
      <c r="I65" s="45"/>
      <c r="J65" s="46">
        <v>3.22</v>
      </c>
      <c r="K65" s="45"/>
      <c r="L65" s="46">
        <v>0.43</v>
      </c>
      <c r="M65" s="45" t="s">
        <v>61</v>
      </c>
      <c r="N65" s="47">
        <v>8</v>
      </c>
      <c r="V65" s="34"/>
      <c r="W65" s="40"/>
      <c r="Y65" s="2" t="s">
        <v>65</v>
      </c>
      <c r="AB65" s="40"/>
    </row>
    <row r="66" spans="1:29" s="1" customFormat="1" ht="22.5" x14ac:dyDescent="0.2">
      <c r="A66" s="41"/>
      <c r="B66" s="57" t="s">
        <v>495</v>
      </c>
      <c r="C66" s="178" t="s">
        <v>496</v>
      </c>
      <c r="D66" s="178"/>
      <c r="E66" s="178"/>
      <c r="F66" s="58" t="s">
        <v>238</v>
      </c>
      <c r="G66" s="58" t="s">
        <v>301</v>
      </c>
      <c r="H66" s="58"/>
      <c r="I66" s="58" t="s">
        <v>1378</v>
      </c>
      <c r="J66" s="43"/>
      <c r="K66" s="45"/>
      <c r="L66" s="46"/>
      <c r="M66" s="45"/>
      <c r="N66" s="59"/>
      <c r="V66" s="34"/>
      <c r="W66" s="40"/>
      <c r="AB66" s="40"/>
      <c r="AC66" s="60" t="s">
        <v>496</v>
      </c>
    </row>
    <row r="67" spans="1:29" s="1" customFormat="1" ht="12" x14ac:dyDescent="0.2">
      <c r="A67" s="44"/>
      <c r="B67" s="43"/>
      <c r="C67" s="170" t="s">
        <v>68</v>
      </c>
      <c r="D67" s="170"/>
      <c r="E67" s="170"/>
      <c r="F67" s="45" t="s">
        <v>69</v>
      </c>
      <c r="G67" s="45" t="s">
        <v>1131</v>
      </c>
      <c r="H67" s="45"/>
      <c r="I67" s="45" t="s">
        <v>1379</v>
      </c>
      <c r="J67" s="46"/>
      <c r="K67" s="45"/>
      <c r="L67" s="46"/>
      <c r="M67" s="45"/>
      <c r="N67" s="47"/>
      <c r="V67" s="34"/>
      <c r="W67" s="40"/>
      <c r="Z67" s="2" t="s">
        <v>68</v>
      </c>
      <c r="AB67" s="40"/>
      <c r="AC67" s="60"/>
    </row>
    <row r="68" spans="1:29" s="1" customFormat="1" ht="12" x14ac:dyDescent="0.2">
      <c r="A68" s="44"/>
      <c r="B68" s="43"/>
      <c r="C68" s="170" t="s">
        <v>72</v>
      </c>
      <c r="D68" s="170"/>
      <c r="E68" s="170"/>
      <c r="F68" s="45" t="s">
        <v>69</v>
      </c>
      <c r="G68" s="45" t="s">
        <v>1133</v>
      </c>
      <c r="H68" s="45"/>
      <c r="I68" s="45" t="s">
        <v>1380</v>
      </c>
      <c r="J68" s="46"/>
      <c r="K68" s="45"/>
      <c r="L68" s="46"/>
      <c r="M68" s="45"/>
      <c r="N68" s="47"/>
      <c r="V68" s="34"/>
      <c r="W68" s="40"/>
      <c r="Z68" s="2" t="s">
        <v>72</v>
      </c>
      <c r="AB68" s="40"/>
      <c r="AC68" s="60"/>
    </row>
    <row r="69" spans="1:29" s="1" customFormat="1" ht="12" x14ac:dyDescent="0.2">
      <c r="A69" s="44"/>
      <c r="B69" s="43"/>
      <c r="C69" s="177" t="s">
        <v>75</v>
      </c>
      <c r="D69" s="177"/>
      <c r="E69" s="177"/>
      <c r="F69" s="48"/>
      <c r="G69" s="48"/>
      <c r="H69" s="48"/>
      <c r="I69" s="48"/>
      <c r="J69" s="49">
        <v>112.13</v>
      </c>
      <c r="K69" s="48"/>
      <c r="L69" s="49">
        <v>14.91</v>
      </c>
      <c r="M69" s="48"/>
      <c r="N69" s="50"/>
      <c r="V69" s="34"/>
      <c r="W69" s="40"/>
      <c r="AA69" s="2" t="s">
        <v>75</v>
      </c>
      <c r="AB69" s="40"/>
      <c r="AC69" s="60"/>
    </row>
    <row r="70" spans="1:29" s="1" customFormat="1" ht="12" x14ac:dyDescent="0.2">
      <c r="A70" s="44"/>
      <c r="B70" s="43"/>
      <c r="C70" s="170" t="s">
        <v>76</v>
      </c>
      <c r="D70" s="170"/>
      <c r="E70" s="170"/>
      <c r="F70" s="45"/>
      <c r="G70" s="45"/>
      <c r="H70" s="45"/>
      <c r="I70" s="45"/>
      <c r="J70" s="46"/>
      <c r="K70" s="45"/>
      <c r="L70" s="46">
        <v>11.51</v>
      </c>
      <c r="M70" s="45"/>
      <c r="N70" s="47">
        <v>211</v>
      </c>
      <c r="V70" s="34"/>
      <c r="W70" s="40"/>
      <c r="Z70" s="2" t="s">
        <v>76</v>
      </c>
      <c r="AB70" s="40"/>
      <c r="AC70" s="60"/>
    </row>
    <row r="71" spans="1:29" s="1" customFormat="1" ht="22.5" x14ac:dyDescent="0.2">
      <c r="A71" s="44"/>
      <c r="B71" s="43" t="s">
        <v>709</v>
      </c>
      <c r="C71" s="170" t="s">
        <v>710</v>
      </c>
      <c r="D71" s="170"/>
      <c r="E71" s="170"/>
      <c r="F71" s="45" t="s">
        <v>79</v>
      </c>
      <c r="G71" s="45" t="s">
        <v>516</v>
      </c>
      <c r="H71" s="45"/>
      <c r="I71" s="45" t="s">
        <v>516</v>
      </c>
      <c r="J71" s="46"/>
      <c r="K71" s="45"/>
      <c r="L71" s="46">
        <v>14.96</v>
      </c>
      <c r="M71" s="45"/>
      <c r="N71" s="47">
        <v>274</v>
      </c>
      <c r="V71" s="34"/>
      <c r="W71" s="40"/>
      <c r="Z71" s="2" t="s">
        <v>710</v>
      </c>
      <c r="AB71" s="40"/>
      <c r="AC71" s="60"/>
    </row>
    <row r="72" spans="1:29" s="1" customFormat="1" ht="22.5" x14ac:dyDescent="0.2">
      <c r="A72" s="44"/>
      <c r="B72" s="43" t="s">
        <v>711</v>
      </c>
      <c r="C72" s="170" t="s">
        <v>712</v>
      </c>
      <c r="D72" s="170"/>
      <c r="E72" s="170"/>
      <c r="F72" s="45" t="s">
        <v>79</v>
      </c>
      <c r="G72" s="45" t="s">
        <v>1381</v>
      </c>
      <c r="H72" s="45"/>
      <c r="I72" s="45" t="s">
        <v>1381</v>
      </c>
      <c r="J72" s="46"/>
      <c r="K72" s="45"/>
      <c r="L72" s="46">
        <v>8.7100000000000009</v>
      </c>
      <c r="M72" s="45"/>
      <c r="N72" s="47">
        <v>160</v>
      </c>
      <c r="V72" s="34"/>
      <c r="W72" s="40"/>
      <c r="Z72" s="2" t="s">
        <v>712</v>
      </c>
      <c r="AB72" s="40"/>
      <c r="AC72" s="60"/>
    </row>
    <row r="73" spans="1:29" s="1" customFormat="1" ht="12" x14ac:dyDescent="0.2">
      <c r="A73" s="51"/>
      <c r="B73" s="52"/>
      <c r="C73" s="173" t="s">
        <v>84</v>
      </c>
      <c r="D73" s="173"/>
      <c r="E73" s="173"/>
      <c r="F73" s="37"/>
      <c r="G73" s="37"/>
      <c r="H73" s="37"/>
      <c r="I73" s="37"/>
      <c r="J73" s="38"/>
      <c r="K73" s="37"/>
      <c r="L73" s="38">
        <v>38.58</v>
      </c>
      <c r="M73" s="48"/>
      <c r="N73" s="39"/>
      <c r="V73" s="34"/>
      <c r="W73" s="40"/>
      <c r="AB73" s="40" t="s">
        <v>84</v>
      </c>
      <c r="AC73" s="60"/>
    </row>
    <row r="74" spans="1:29" s="1" customFormat="1" ht="22.5" x14ac:dyDescent="0.2">
      <c r="A74" s="35" t="s">
        <v>66</v>
      </c>
      <c r="B74" s="36" t="s">
        <v>337</v>
      </c>
      <c r="C74" s="173" t="s">
        <v>1382</v>
      </c>
      <c r="D74" s="173"/>
      <c r="E74" s="173"/>
      <c r="F74" s="37" t="s">
        <v>204</v>
      </c>
      <c r="G74" s="37"/>
      <c r="H74" s="37"/>
      <c r="I74" s="37" t="s">
        <v>1383</v>
      </c>
      <c r="J74" s="38"/>
      <c r="K74" s="37"/>
      <c r="L74" s="38"/>
      <c r="M74" s="37"/>
      <c r="N74" s="39"/>
      <c r="V74" s="34"/>
      <c r="W74" s="40" t="s">
        <v>1382</v>
      </c>
      <c r="AB74" s="40"/>
      <c r="AC74" s="60"/>
    </row>
    <row r="75" spans="1:29" s="1" customFormat="1" ht="12" x14ac:dyDescent="0.2">
      <c r="A75" s="41"/>
      <c r="B75" s="9"/>
      <c r="C75" s="170" t="s">
        <v>1384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2"/>
      <c r="V75" s="34"/>
      <c r="W75" s="40"/>
      <c r="X75" s="2" t="s">
        <v>1384</v>
      </c>
      <c r="AB75" s="40"/>
      <c r="AC75" s="60"/>
    </row>
    <row r="76" spans="1:29" s="1" customFormat="1" ht="12" x14ac:dyDescent="0.2">
      <c r="A76" s="44"/>
      <c r="B76" s="43" t="s">
        <v>52</v>
      </c>
      <c r="C76" s="170" t="s">
        <v>59</v>
      </c>
      <c r="D76" s="170"/>
      <c r="E76" s="170"/>
      <c r="F76" s="45"/>
      <c r="G76" s="45"/>
      <c r="H76" s="45"/>
      <c r="I76" s="45"/>
      <c r="J76" s="46">
        <v>663.75</v>
      </c>
      <c r="K76" s="45"/>
      <c r="L76" s="46">
        <v>17.66</v>
      </c>
      <c r="M76" s="45" t="s">
        <v>61</v>
      </c>
      <c r="N76" s="47">
        <v>324</v>
      </c>
      <c r="V76" s="34"/>
      <c r="W76" s="40"/>
      <c r="Y76" s="2" t="s">
        <v>59</v>
      </c>
      <c r="AB76" s="40"/>
      <c r="AC76" s="60"/>
    </row>
    <row r="77" spans="1:29" s="1" customFormat="1" ht="12" x14ac:dyDescent="0.2">
      <c r="A77" s="44"/>
      <c r="B77" s="43"/>
      <c r="C77" s="170" t="s">
        <v>68</v>
      </c>
      <c r="D77" s="170"/>
      <c r="E77" s="170"/>
      <c r="F77" s="45" t="s">
        <v>69</v>
      </c>
      <c r="G77" s="45" t="s">
        <v>341</v>
      </c>
      <c r="H77" s="45"/>
      <c r="I77" s="45" t="s">
        <v>1385</v>
      </c>
      <c r="J77" s="46"/>
      <c r="K77" s="45"/>
      <c r="L77" s="46"/>
      <c r="M77" s="45"/>
      <c r="N77" s="47"/>
      <c r="V77" s="34"/>
      <c r="W77" s="40"/>
      <c r="Z77" s="2" t="s">
        <v>68</v>
      </c>
      <c r="AB77" s="40"/>
      <c r="AC77" s="60"/>
    </row>
    <row r="78" spans="1:29" s="1" customFormat="1" ht="12" x14ac:dyDescent="0.2">
      <c r="A78" s="44"/>
      <c r="B78" s="43"/>
      <c r="C78" s="177" t="s">
        <v>75</v>
      </c>
      <c r="D78" s="177"/>
      <c r="E78" s="177"/>
      <c r="F78" s="48"/>
      <c r="G78" s="48"/>
      <c r="H78" s="48"/>
      <c r="I78" s="48"/>
      <c r="J78" s="49">
        <v>663.75</v>
      </c>
      <c r="K78" s="48"/>
      <c r="L78" s="49">
        <v>17.66</v>
      </c>
      <c r="M78" s="48"/>
      <c r="N78" s="50"/>
      <c r="V78" s="34"/>
      <c r="W78" s="40"/>
      <c r="AA78" s="2" t="s">
        <v>75</v>
      </c>
      <c r="AB78" s="40"/>
      <c r="AC78" s="60"/>
    </row>
    <row r="79" spans="1:29" s="1" customFormat="1" ht="12" x14ac:dyDescent="0.2">
      <c r="A79" s="44"/>
      <c r="B79" s="43"/>
      <c r="C79" s="170" t="s">
        <v>76</v>
      </c>
      <c r="D79" s="170"/>
      <c r="E79" s="170"/>
      <c r="F79" s="45"/>
      <c r="G79" s="45"/>
      <c r="H79" s="45"/>
      <c r="I79" s="45"/>
      <c r="J79" s="46"/>
      <c r="K79" s="45"/>
      <c r="L79" s="46">
        <v>17.66</v>
      </c>
      <c r="M79" s="45"/>
      <c r="N79" s="47">
        <v>324</v>
      </c>
      <c r="V79" s="34"/>
      <c r="W79" s="40"/>
      <c r="Z79" s="2" t="s">
        <v>76</v>
      </c>
      <c r="AB79" s="40"/>
      <c r="AC79" s="60"/>
    </row>
    <row r="80" spans="1:29" s="1" customFormat="1" ht="22.5" x14ac:dyDescent="0.2">
      <c r="A80" s="44"/>
      <c r="B80" s="43" t="s">
        <v>343</v>
      </c>
      <c r="C80" s="170" t="s">
        <v>344</v>
      </c>
      <c r="D80" s="170"/>
      <c r="E80" s="170"/>
      <c r="F80" s="45" t="s">
        <v>79</v>
      </c>
      <c r="G80" s="45" t="s">
        <v>253</v>
      </c>
      <c r="H80" s="45"/>
      <c r="I80" s="45" t="s">
        <v>253</v>
      </c>
      <c r="J80" s="46"/>
      <c r="K80" s="45"/>
      <c r="L80" s="46">
        <v>14.13</v>
      </c>
      <c r="M80" s="45"/>
      <c r="N80" s="47">
        <v>259</v>
      </c>
      <c r="V80" s="34"/>
      <c r="W80" s="40"/>
      <c r="Z80" s="2" t="s">
        <v>344</v>
      </c>
      <c r="AB80" s="40"/>
      <c r="AC80" s="60"/>
    </row>
    <row r="81" spans="1:29" s="1" customFormat="1" ht="22.5" x14ac:dyDescent="0.2">
      <c r="A81" s="44"/>
      <c r="B81" s="43" t="s">
        <v>345</v>
      </c>
      <c r="C81" s="170" t="s">
        <v>346</v>
      </c>
      <c r="D81" s="170"/>
      <c r="E81" s="170"/>
      <c r="F81" s="45" t="s">
        <v>79</v>
      </c>
      <c r="G81" s="45" t="s">
        <v>856</v>
      </c>
      <c r="H81" s="45"/>
      <c r="I81" s="45" t="s">
        <v>856</v>
      </c>
      <c r="J81" s="46"/>
      <c r="K81" s="45"/>
      <c r="L81" s="46">
        <v>6.75</v>
      </c>
      <c r="M81" s="45"/>
      <c r="N81" s="47">
        <v>124</v>
      </c>
      <c r="V81" s="34"/>
      <c r="W81" s="40"/>
      <c r="Z81" s="2" t="s">
        <v>346</v>
      </c>
      <c r="AB81" s="40"/>
      <c r="AC81" s="60"/>
    </row>
    <row r="82" spans="1:29" s="1" customFormat="1" ht="12" x14ac:dyDescent="0.2">
      <c r="A82" s="51"/>
      <c r="B82" s="52"/>
      <c r="C82" s="173" t="s">
        <v>84</v>
      </c>
      <c r="D82" s="173"/>
      <c r="E82" s="173"/>
      <c r="F82" s="37"/>
      <c r="G82" s="37"/>
      <c r="H82" s="37"/>
      <c r="I82" s="37"/>
      <c r="J82" s="38"/>
      <c r="K82" s="37"/>
      <c r="L82" s="38">
        <v>38.54</v>
      </c>
      <c r="M82" s="48"/>
      <c r="N82" s="39"/>
      <c r="V82" s="34"/>
      <c r="W82" s="40"/>
      <c r="AB82" s="40" t="s">
        <v>84</v>
      </c>
      <c r="AC82" s="60"/>
    </row>
    <row r="83" spans="1:29" s="1" customFormat="1" ht="22.5" x14ac:dyDescent="0.2">
      <c r="A83" s="35" t="s">
        <v>93</v>
      </c>
      <c r="B83" s="36" t="s">
        <v>1386</v>
      </c>
      <c r="C83" s="173" t="s">
        <v>1387</v>
      </c>
      <c r="D83" s="173"/>
      <c r="E83" s="173"/>
      <c r="F83" s="37" t="s">
        <v>238</v>
      </c>
      <c r="G83" s="37"/>
      <c r="H83" s="37"/>
      <c r="I83" s="37" t="s">
        <v>1388</v>
      </c>
      <c r="J83" s="38">
        <v>70.599999999999994</v>
      </c>
      <c r="K83" s="37"/>
      <c r="L83" s="38">
        <v>187.8</v>
      </c>
      <c r="M83" s="37"/>
      <c r="N83" s="39"/>
      <c r="V83" s="34"/>
      <c r="W83" s="40" t="s">
        <v>1387</v>
      </c>
      <c r="AB83" s="40"/>
      <c r="AC83" s="60"/>
    </row>
    <row r="84" spans="1:29" s="1" customFormat="1" ht="12" x14ac:dyDescent="0.2">
      <c r="A84" s="51"/>
      <c r="B84" s="52"/>
      <c r="C84" s="7" t="s">
        <v>1135</v>
      </c>
      <c r="D84" s="8"/>
      <c r="E84" s="8"/>
      <c r="F84" s="53"/>
      <c r="G84" s="53"/>
      <c r="H84" s="53"/>
      <c r="I84" s="53"/>
      <c r="J84" s="54"/>
      <c r="K84" s="53"/>
      <c r="L84" s="54"/>
      <c r="M84" s="55"/>
      <c r="N84" s="56"/>
      <c r="V84" s="34"/>
      <c r="W84" s="40"/>
      <c r="AB84" s="40"/>
      <c r="AC84" s="60"/>
    </row>
    <row r="85" spans="1:29" s="1" customFormat="1" ht="22.5" x14ac:dyDescent="0.2">
      <c r="A85" s="35" t="s">
        <v>128</v>
      </c>
      <c r="B85" s="36" t="s">
        <v>202</v>
      </c>
      <c r="C85" s="173" t="s">
        <v>1389</v>
      </c>
      <c r="D85" s="173"/>
      <c r="E85" s="173"/>
      <c r="F85" s="37" t="s">
        <v>204</v>
      </c>
      <c r="G85" s="37"/>
      <c r="H85" s="37"/>
      <c r="I85" s="37" t="s">
        <v>1383</v>
      </c>
      <c r="J85" s="38"/>
      <c r="K85" s="37"/>
      <c r="L85" s="38"/>
      <c r="M85" s="37"/>
      <c r="N85" s="39"/>
      <c r="V85" s="34"/>
      <c r="W85" s="40" t="s">
        <v>1389</v>
      </c>
      <c r="AB85" s="40"/>
      <c r="AC85" s="60"/>
    </row>
    <row r="86" spans="1:29" s="1" customFormat="1" ht="12" x14ac:dyDescent="0.2">
      <c r="A86" s="41"/>
      <c r="B86" s="9"/>
      <c r="C86" s="170" t="s">
        <v>1384</v>
      </c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2"/>
      <c r="V86" s="34"/>
      <c r="W86" s="40"/>
      <c r="X86" s="2" t="s">
        <v>1384</v>
      </c>
      <c r="AB86" s="40"/>
      <c r="AC86" s="60"/>
    </row>
    <row r="87" spans="1:29" s="1" customFormat="1" ht="12" x14ac:dyDescent="0.2">
      <c r="A87" s="44"/>
      <c r="B87" s="43" t="s">
        <v>52</v>
      </c>
      <c r="C87" s="170" t="s">
        <v>59</v>
      </c>
      <c r="D87" s="170"/>
      <c r="E87" s="170"/>
      <c r="F87" s="45"/>
      <c r="G87" s="45"/>
      <c r="H87" s="45"/>
      <c r="I87" s="45"/>
      <c r="J87" s="46">
        <v>106.88</v>
      </c>
      <c r="K87" s="45"/>
      <c r="L87" s="46">
        <v>2.84</v>
      </c>
      <c r="M87" s="45" t="s">
        <v>61</v>
      </c>
      <c r="N87" s="47">
        <v>52</v>
      </c>
      <c r="V87" s="34"/>
      <c r="W87" s="40"/>
      <c r="Y87" s="2" t="s">
        <v>59</v>
      </c>
      <c r="AB87" s="40"/>
      <c r="AC87" s="60"/>
    </row>
    <row r="88" spans="1:29" s="1" customFormat="1" ht="12" x14ac:dyDescent="0.2">
      <c r="A88" s="44"/>
      <c r="B88" s="43" t="s">
        <v>62</v>
      </c>
      <c r="C88" s="170" t="s">
        <v>63</v>
      </c>
      <c r="D88" s="170"/>
      <c r="E88" s="170"/>
      <c r="F88" s="45"/>
      <c r="G88" s="45"/>
      <c r="H88" s="45"/>
      <c r="I88" s="45"/>
      <c r="J88" s="46">
        <v>241.58</v>
      </c>
      <c r="K88" s="45"/>
      <c r="L88" s="46">
        <v>6.43</v>
      </c>
      <c r="M88" s="45"/>
      <c r="N88" s="47"/>
      <c r="V88" s="34"/>
      <c r="W88" s="40"/>
      <c r="Y88" s="2" t="s">
        <v>63</v>
      </c>
      <c r="AB88" s="40"/>
      <c r="AC88" s="60"/>
    </row>
    <row r="89" spans="1:29" s="1" customFormat="1" ht="12" x14ac:dyDescent="0.2">
      <c r="A89" s="44"/>
      <c r="B89" s="43" t="s">
        <v>64</v>
      </c>
      <c r="C89" s="170" t="s">
        <v>65</v>
      </c>
      <c r="D89" s="170"/>
      <c r="E89" s="170"/>
      <c r="F89" s="45"/>
      <c r="G89" s="45"/>
      <c r="H89" s="45"/>
      <c r="I89" s="45"/>
      <c r="J89" s="46">
        <v>26.36</v>
      </c>
      <c r="K89" s="45"/>
      <c r="L89" s="46">
        <v>0.7</v>
      </c>
      <c r="M89" s="45" t="s">
        <v>61</v>
      </c>
      <c r="N89" s="47">
        <v>13</v>
      </c>
      <c r="V89" s="34"/>
      <c r="W89" s="40"/>
      <c r="Y89" s="2" t="s">
        <v>65</v>
      </c>
      <c r="AB89" s="40"/>
      <c r="AC89" s="60"/>
    </row>
    <row r="90" spans="1:29" s="1" customFormat="1" ht="12" x14ac:dyDescent="0.2">
      <c r="A90" s="44"/>
      <c r="B90" s="43"/>
      <c r="C90" s="170" t="s">
        <v>68</v>
      </c>
      <c r="D90" s="170"/>
      <c r="E90" s="170"/>
      <c r="F90" s="45" t="s">
        <v>69</v>
      </c>
      <c r="G90" s="45" t="s">
        <v>207</v>
      </c>
      <c r="H90" s="45"/>
      <c r="I90" s="45" t="s">
        <v>1390</v>
      </c>
      <c r="J90" s="46"/>
      <c r="K90" s="45"/>
      <c r="L90" s="46"/>
      <c r="M90" s="45"/>
      <c r="N90" s="47"/>
      <c r="V90" s="34"/>
      <c r="W90" s="40"/>
      <c r="Z90" s="2" t="s">
        <v>68</v>
      </c>
      <c r="AB90" s="40"/>
      <c r="AC90" s="60"/>
    </row>
    <row r="91" spans="1:29" s="1" customFormat="1" ht="12" x14ac:dyDescent="0.2">
      <c r="A91" s="44"/>
      <c r="B91" s="43"/>
      <c r="C91" s="170" t="s">
        <v>72</v>
      </c>
      <c r="D91" s="170"/>
      <c r="E91" s="170"/>
      <c r="F91" s="45" t="s">
        <v>69</v>
      </c>
      <c r="G91" s="45" t="s">
        <v>209</v>
      </c>
      <c r="H91" s="45"/>
      <c r="I91" s="45" t="s">
        <v>1391</v>
      </c>
      <c r="J91" s="46"/>
      <c r="K91" s="45"/>
      <c r="L91" s="46"/>
      <c r="M91" s="45"/>
      <c r="N91" s="47"/>
      <c r="V91" s="34"/>
      <c r="W91" s="40"/>
      <c r="Z91" s="2" t="s">
        <v>72</v>
      </c>
      <c r="AB91" s="40"/>
      <c r="AC91" s="60"/>
    </row>
    <row r="92" spans="1:29" s="1" customFormat="1" ht="12" x14ac:dyDescent="0.2">
      <c r="A92" s="44"/>
      <c r="B92" s="43"/>
      <c r="C92" s="177" t="s">
        <v>75</v>
      </c>
      <c r="D92" s="177"/>
      <c r="E92" s="177"/>
      <c r="F92" s="48"/>
      <c r="G92" s="48"/>
      <c r="H92" s="48"/>
      <c r="I92" s="48"/>
      <c r="J92" s="49">
        <v>348.46</v>
      </c>
      <c r="K92" s="48"/>
      <c r="L92" s="49">
        <v>9.27</v>
      </c>
      <c r="M92" s="48"/>
      <c r="N92" s="50"/>
      <c r="V92" s="34"/>
      <c r="W92" s="40"/>
      <c r="AA92" s="2" t="s">
        <v>75</v>
      </c>
      <c r="AB92" s="40"/>
      <c r="AC92" s="60"/>
    </row>
    <row r="93" spans="1:29" s="1" customFormat="1" ht="12" x14ac:dyDescent="0.2">
      <c r="A93" s="44"/>
      <c r="B93" s="43"/>
      <c r="C93" s="170" t="s">
        <v>76</v>
      </c>
      <c r="D93" s="170"/>
      <c r="E93" s="170"/>
      <c r="F93" s="45"/>
      <c r="G93" s="45"/>
      <c r="H93" s="45"/>
      <c r="I93" s="45"/>
      <c r="J93" s="46"/>
      <c r="K93" s="45"/>
      <c r="L93" s="46">
        <v>3.54</v>
      </c>
      <c r="M93" s="45"/>
      <c r="N93" s="47">
        <v>65</v>
      </c>
      <c r="V93" s="34"/>
      <c r="W93" s="40"/>
      <c r="Z93" s="2" t="s">
        <v>76</v>
      </c>
      <c r="AB93" s="40"/>
      <c r="AC93" s="60"/>
    </row>
    <row r="94" spans="1:29" s="1" customFormat="1" ht="33.75" x14ac:dyDescent="0.2">
      <c r="A94" s="44"/>
      <c r="B94" s="43" t="s">
        <v>211</v>
      </c>
      <c r="C94" s="170" t="s">
        <v>78</v>
      </c>
      <c r="D94" s="170"/>
      <c r="E94" s="170"/>
      <c r="F94" s="45" t="s">
        <v>79</v>
      </c>
      <c r="G94" s="45" t="s">
        <v>212</v>
      </c>
      <c r="H94" s="45"/>
      <c r="I94" s="45" t="s">
        <v>212</v>
      </c>
      <c r="J94" s="46"/>
      <c r="K94" s="45"/>
      <c r="L94" s="46">
        <v>3.36</v>
      </c>
      <c r="M94" s="45"/>
      <c r="N94" s="47">
        <v>62</v>
      </c>
      <c r="V94" s="34"/>
      <c r="W94" s="40"/>
      <c r="Z94" s="2" t="s">
        <v>78</v>
      </c>
      <c r="AB94" s="40"/>
      <c r="AC94" s="60"/>
    </row>
    <row r="95" spans="1:29" s="1" customFormat="1" ht="22.5" x14ac:dyDescent="0.2">
      <c r="A95" s="44"/>
      <c r="B95" s="43" t="s">
        <v>213</v>
      </c>
      <c r="C95" s="170" t="s">
        <v>82</v>
      </c>
      <c r="D95" s="170"/>
      <c r="E95" s="170"/>
      <c r="F95" s="45" t="s">
        <v>79</v>
      </c>
      <c r="G95" s="45" t="s">
        <v>839</v>
      </c>
      <c r="H95" s="45"/>
      <c r="I95" s="45" t="s">
        <v>839</v>
      </c>
      <c r="J95" s="46"/>
      <c r="K95" s="45"/>
      <c r="L95" s="46">
        <v>1.5</v>
      </c>
      <c r="M95" s="45"/>
      <c r="N95" s="47">
        <v>28</v>
      </c>
      <c r="V95" s="34"/>
      <c r="W95" s="40"/>
      <c r="Z95" s="2" t="s">
        <v>82</v>
      </c>
      <c r="AB95" s="40"/>
      <c r="AC95" s="60"/>
    </row>
    <row r="96" spans="1:29" s="1" customFormat="1" ht="12" x14ac:dyDescent="0.2">
      <c r="A96" s="51"/>
      <c r="B96" s="52"/>
      <c r="C96" s="173" t="s">
        <v>84</v>
      </c>
      <c r="D96" s="173"/>
      <c r="E96" s="173"/>
      <c r="F96" s="37"/>
      <c r="G96" s="37"/>
      <c r="H96" s="37"/>
      <c r="I96" s="37"/>
      <c r="J96" s="38"/>
      <c r="K96" s="37"/>
      <c r="L96" s="38">
        <v>14.13</v>
      </c>
      <c r="M96" s="48"/>
      <c r="N96" s="39"/>
      <c r="V96" s="34"/>
      <c r="W96" s="40"/>
      <c r="AB96" s="40" t="s">
        <v>84</v>
      </c>
      <c r="AC96" s="60"/>
    </row>
    <row r="97" spans="1:29" s="1" customFormat="1" ht="45" x14ac:dyDescent="0.2">
      <c r="A97" s="35" t="s">
        <v>132</v>
      </c>
      <c r="B97" s="36" t="s">
        <v>857</v>
      </c>
      <c r="C97" s="173" t="s">
        <v>858</v>
      </c>
      <c r="D97" s="173"/>
      <c r="E97" s="173"/>
      <c r="F97" s="37" t="s">
        <v>55</v>
      </c>
      <c r="G97" s="37"/>
      <c r="H97" s="37"/>
      <c r="I97" s="37" t="s">
        <v>1392</v>
      </c>
      <c r="J97" s="38"/>
      <c r="K97" s="37"/>
      <c r="L97" s="38"/>
      <c r="M97" s="37"/>
      <c r="N97" s="39"/>
      <c r="V97" s="34"/>
      <c r="W97" s="40" t="s">
        <v>858</v>
      </c>
      <c r="AB97" s="40"/>
      <c r="AC97" s="60"/>
    </row>
    <row r="98" spans="1:29" s="1" customFormat="1" ht="12" x14ac:dyDescent="0.2">
      <c r="A98" s="41"/>
      <c r="B98" s="9"/>
      <c r="C98" s="170" t="s">
        <v>1393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2"/>
      <c r="V98" s="34"/>
      <c r="W98" s="40"/>
      <c r="X98" s="2" t="s">
        <v>1393</v>
      </c>
      <c r="AB98" s="40"/>
      <c r="AC98" s="60"/>
    </row>
    <row r="99" spans="1:29" s="1" customFormat="1" ht="12" x14ac:dyDescent="0.2">
      <c r="A99" s="44"/>
      <c r="B99" s="43" t="s">
        <v>62</v>
      </c>
      <c r="C99" s="170" t="s">
        <v>63</v>
      </c>
      <c r="D99" s="170"/>
      <c r="E99" s="170"/>
      <c r="F99" s="45"/>
      <c r="G99" s="45"/>
      <c r="H99" s="45"/>
      <c r="I99" s="45"/>
      <c r="J99" s="46">
        <v>300.47000000000003</v>
      </c>
      <c r="K99" s="45"/>
      <c r="L99" s="46">
        <v>4.4400000000000004</v>
      </c>
      <c r="M99" s="45"/>
      <c r="N99" s="47"/>
      <c r="V99" s="34"/>
      <c r="W99" s="40"/>
      <c r="Y99" s="2" t="s">
        <v>63</v>
      </c>
      <c r="AB99" s="40"/>
      <c r="AC99" s="60"/>
    </row>
    <row r="100" spans="1:29" s="1" customFormat="1" ht="12" x14ac:dyDescent="0.2">
      <c r="A100" s="44"/>
      <c r="B100" s="43" t="s">
        <v>64</v>
      </c>
      <c r="C100" s="170" t="s">
        <v>65</v>
      </c>
      <c r="D100" s="170"/>
      <c r="E100" s="170"/>
      <c r="F100" s="45"/>
      <c r="G100" s="45"/>
      <c r="H100" s="45"/>
      <c r="I100" s="45"/>
      <c r="J100" s="46">
        <v>51.3</v>
      </c>
      <c r="K100" s="45"/>
      <c r="L100" s="46">
        <v>0.76</v>
      </c>
      <c r="M100" s="45" t="s">
        <v>61</v>
      </c>
      <c r="N100" s="47">
        <v>14</v>
      </c>
      <c r="V100" s="34"/>
      <c r="W100" s="40"/>
      <c r="Y100" s="2" t="s">
        <v>65</v>
      </c>
      <c r="AB100" s="40"/>
      <c r="AC100" s="60"/>
    </row>
    <row r="101" spans="1:29" s="1" customFormat="1" ht="12" x14ac:dyDescent="0.2">
      <c r="A101" s="44"/>
      <c r="B101" s="43"/>
      <c r="C101" s="170" t="s">
        <v>72</v>
      </c>
      <c r="D101" s="170"/>
      <c r="E101" s="170"/>
      <c r="F101" s="45" t="s">
        <v>69</v>
      </c>
      <c r="G101" s="45" t="s">
        <v>859</v>
      </c>
      <c r="H101" s="45"/>
      <c r="I101" s="45" t="s">
        <v>1394</v>
      </c>
      <c r="J101" s="46"/>
      <c r="K101" s="45"/>
      <c r="L101" s="46"/>
      <c r="M101" s="45"/>
      <c r="N101" s="47"/>
      <c r="V101" s="34"/>
      <c r="W101" s="40"/>
      <c r="Z101" s="2" t="s">
        <v>72</v>
      </c>
      <c r="AB101" s="40"/>
      <c r="AC101" s="60"/>
    </row>
    <row r="102" spans="1:29" s="1" customFormat="1" ht="12" x14ac:dyDescent="0.2">
      <c r="A102" s="44"/>
      <c r="B102" s="43"/>
      <c r="C102" s="177" t="s">
        <v>75</v>
      </c>
      <c r="D102" s="177"/>
      <c r="E102" s="177"/>
      <c r="F102" s="48"/>
      <c r="G102" s="48"/>
      <c r="H102" s="48"/>
      <c r="I102" s="48"/>
      <c r="J102" s="49">
        <v>300.47000000000003</v>
      </c>
      <c r="K102" s="48"/>
      <c r="L102" s="49">
        <v>4.4400000000000004</v>
      </c>
      <c r="M102" s="48"/>
      <c r="N102" s="50"/>
      <c r="V102" s="34"/>
      <c r="W102" s="40"/>
      <c r="AA102" s="2" t="s">
        <v>75</v>
      </c>
      <c r="AB102" s="40"/>
      <c r="AC102" s="60"/>
    </row>
    <row r="103" spans="1:29" s="1" customFormat="1" ht="12" x14ac:dyDescent="0.2">
      <c r="A103" s="44"/>
      <c r="B103" s="43"/>
      <c r="C103" s="170" t="s">
        <v>76</v>
      </c>
      <c r="D103" s="170"/>
      <c r="E103" s="170"/>
      <c r="F103" s="45"/>
      <c r="G103" s="45"/>
      <c r="H103" s="45"/>
      <c r="I103" s="45"/>
      <c r="J103" s="46"/>
      <c r="K103" s="45"/>
      <c r="L103" s="46">
        <v>0.76</v>
      </c>
      <c r="M103" s="45"/>
      <c r="N103" s="47">
        <v>14</v>
      </c>
      <c r="V103" s="34"/>
      <c r="W103" s="40"/>
      <c r="Z103" s="2" t="s">
        <v>76</v>
      </c>
      <c r="AB103" s="40"/>
      <c r="AC103" s="60"/>
    </row>
    <row r="104" spans="1:29" s="1" customFormat="1" ht="33.75" x14ac:dyDescent="0.2">
      <c r="A104" s="44"/>
      <c r="B104" s="43" t="s">
        <v>211</v>
      </c>
      <c r="C104" s="170" t="s">
        <v>78</v>
      </c>
      <c r="D104" s="170"/>
      <c r="E104" s="170"/>
      <c r="F104" s="45" t="s">
        <v>79</v>
      </c>
      <c r="G104" s="45" t="s">
        <v>212</v>
      </c>
      <c r="H104" s="45"/>
      <c r="I104" s="45" t="s">
        <v>212</v>
      </c>
      <c r="J104" s="46"/>
      <c r="K104" s="45"/>
      <c r="L104" s="46">
        <v>0.72</v>
      </c>
      <c r="M104" s="45"/>
      <c r="N104" s="47">
        <v>13</v>
      </c>
      <c r="V104" s="34"/>
      <c r="W104" s="40"/>
      <c r="Z104" s="2" t="s">
        <v>78</v>
      </c>
      <c r="AB104" s="40"/>
      <c r="AC104" s="60"/>
    </row>
    <row r="105" spans="1:29" s="1" customFormat="1" ht="22.5" x14ac:dyDescent="0.2">
      <c r="A105" s="44"/>
      <c r="B105" s="43" t="s">
        <v>213</v>
      </c>
      <c r="C105" s="170" t="s">
        <v>82</v>
      </c>
      <c r="D105" s="170"/>
      <c r="E105" s="170"/>
      <c r="F105" s="45" t="s">
        <v>79</v>
      </c>
      <c r="G105" s="45" t="s">
        <v>839</v>
      </c>
      <c r="H105" s="45"/>
      <c r="I105" s="45" t="s">
        <v>839</v>
      </c>
      <c r="J105" s="46"/>
      <c r="K105" s="45"/>
      <c r="L105" s="46">
        <v>0.32</v>
      </c>
      <c r="M105" s="45"/>
      <c r="N105" s="47">
        <v>6</v>
      </c>
      <c r="V105" s="34"/>
      <c r="W105" s="40"/>
      <c r="Z105" s="2" t="s">
        <v>82</v>
      </c>
      <c r="AB105" s="40"/>
      <c r="AC105" s="60"/>
    </row>
    <row r="106" spans="1:29" s="1" customFormat="1" ht="12" x14ac:dyDescent="0.2">
      <c r="A106" s="51"/>
      <c r="B106" s="52"/>
      <c r="C106" s="173" t="s">
        <v>84</v>
      </c>
      <c r="D106" s="173"/>
      <c r="E106" s="173"/>
      <c r="F106" s="37"/>
      <c r="G106" s="37"/>
      <c r="H106" s="37"/>
      <c r="I106" s="37"/>
      <c r="J106" s="38"/>
      <c r="K106" s="37"/>
      <c r="L106" s="38">
        <v>5.48</v>
      </c>
      <c r="M106" s="48"/>
      <c r="N106" s="39"/>
      <c r="V106" s="34"/>
      <c r="W106" s="40"/>
      <c r="AB106" s="40" t="s">
        <v>84</v>
      </c>
      <c r="AC106" s="60"/>
    </row>
    <row r="107" spans="1:29" s="1" customFormat="1" ht="22.5" x14ac:dyDescent="0.2">
      <c r="A107" s="35" t="s">
        <v>138</v>
      </c>
      <c r="B107" s="36" t="s">
        <v>202</v>
      </c>
      <c r="C107" s="173" t="s">
        <v>1389</v>
      </c>
      <c r="D107" s="173"/>
      <c r="E107" s="173"/>
      <c r="F107" s="37" t="s">
        <v>204</v>
      </c>
      <c r="G107" s="37"/>
      <c r="H107" s="37"/>
      <c r="I107" s="37" t="s">
        <v>1395</v>
      </c>
      <c r="J107" s="38"/>
      <c r="K107" s="37"/>
      <c r="L107" s="38"/>
      <c r="M107" s="37"/>
      <c r="N107" s="39"/>
      <c r="V107" s="34"/>
      <c r="W107" s="40" t="s">
        <v>1389</v>
      </c>
      <c r="AB107" s="40"/>
      <c r="AC107" s="60"/>
    </row>
    <row r="108" spans="1:29" s="1" customFormat="1" ht="12" x14ac:dyDescent="0.2">
      <c r="A108" s="41"/>
      <c r="B108" s="9"/>
      <c r="C108" s="170" t="s">
        <v>1396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2"/>
      <c r="V108" s="34"/>
      <c r="W108" s="40"/>
      <c r="X108" s="2" t="s">
        <v>1396</v>
      </c>
      <c r="AB108" s="40"/>
      <c r="AC108" s="60"/>
    </row>
    <row r="109" spans="1:29" s="1" customFormat="1" ht="12" x14ac:dyDescent="0.2">
      <c r="A109" s="44"/>
      <c r="B109" s="43" t="s">
        <v>52</v>
      </c>
      <c r="C109" s="170" t="s">
        <v>59</v>
      </c>
      <c r="D109" s="170"/>
      <c r="E109" s="170"/>
      <c r="F109" s="45"/>
      <c r="G109" s="45"/>
      <c r="H109" s="45"/>
      <c r="I109" s="45"/>
      <c r="J109" s="46">
        <v>106.88</v>
      </c>
      <c r="K109" s="45"/>
      <c r="L109" s="46">
        <v>15.79</v>
      </c>
      <c r="M109" s="45" t="s">
        <v>61</v>
      </c>
      <c r="N109" s="47">
        <v>290</v>
      </c>
      <c r="V109" s="34"/>
      <c r="W109" s="40"/>
      <c r="Y109" s="2" t="s">
        <v>59</v>
      </c>
      <c r="AB109" s="40"/>
      <c r="AC109" s="60"/>
    </row>
    <row r="110" spans="1:29" s="1" customFormat="1" ht="12" x14ac:dyDescent="0.2">
      <c r="A110" s="44"/>
      <c r="B110" s="43" t="s">
        <v>62</v>
      </c>
      <c r="C110" s="170" t="s">
        <v>63</v>
      </c>
      <c r="D110" s="170"/>
      <c r="E110" s="170"/>
      <c r="F110" s="45"/>
      <c r="G110" s="45"/>
      <c r="H110" s="45"/>
      <c r="I110" s="45"/>
      <c r="J110" s="46">
        <v>241.58</v>
      </c>
      <c r="K110" s="45"/>
      <c r="L110" s="46">
        <v>35.68</v>
      </c>
      <c r="M110" s="45"/>
      <c r="N110" s="47"/>
      <c r="V110" s="34"/>
      <c r="W110" s="40"/>
      <c r="Y110" s="2" t="s">
        <v>63</v>
      </c>
      <c r="AB110" s="40"/>
      <c r="AC110" s="60"/>
    </row>
    <row r="111" spans="1:29" s="1" customFormat="1" ht="12" x14ac:dyDescent="0.2">
      <c r="A111" s="44"/>
      <c r="B111" s="43" t="s">
        <v>64</v>
      </c>
      <c r="C111" s="170" t="s">
        <v>65</v>
      </c>
      <c r="D111" s="170"/>
      <c r="E111" s="170"/>
      <c r="F111" s="45"/>
      <c r="G111" s="45"/>
      <c r="H111" s="45"/>
      <c r="I111" s="45"/>
      <c r="J111" s="46">
        <v>26.36</v>
      </c>
      <c r="K111" s="45"/>
      <c r="L111" s="46">
        <v>3.89</v>
      </c>
      <c r="M111" s="45" t="s">
        <v>61</v>
      </c>
      <c r="N111" s="47">
        <v>71</v>
      </c>
      <c r="V111" s="34"/>
      <c r="W111" s="40"/>
      <c r="Y111" s="2" t="s">
        <v>65</v>
      </c>
      <c r="AB111" s="40"/>
      <c r="AC111" s="60"/>
    </row>
    <row r="112" spans="1:29" s="1" customFormat="1" ht="12" x14ac:dyDescent="0.2">
      <c r="A112" s="44"/>
      <c r="B112" s="43"/>
      <c r="C112" s="170" t="s">
        <v>68</v>
      </c>
      <c r="D112" s="170"/>
      <c r="E112" s="170"/>
      <c r="F112" s="45" t="s">
        <v>69</v>
      </c>
      <c r="G112" s="45" t="s">
        <v>207</v>
      </c>
      <c r="H112" s="45"/>
      <c r="I112" s="45" t="s">
        <v>1397</v>
      </c>
      <c r="J112" s="46"/>
      <c r="K112" s="45"/>
      <c r="L112" s="46"/>
      <c r="M112" s="45"/>
      <c r="N112" s="47"/>
      <c r="V112" s="34"/>
      <c r="W112" s="40"/>
      <c r="Z112" s="2" t="s">
        <v>68</v>
      </c>
      <c r="AB112" s="40"/>
      <c r="AC112" s="60"/>
    </row>
    <row r="113" spans="1:31" s="1" customFormat="1" ht="12" x14ac:dyDescent="0.2">
      <c r="A113" s="44"/>
      <c r="B113" s="43"/>
      <c r="C113" s="170" t="s">
        <v>72</v>
      </c>
      <c r="D113" s="170"/>
      <c r="E113" s="170"/>
      <c r="F113" s="45" t="s">
        <v>69</v>
      </c>
      <c r="G113" s="45" t="s">
        <v>209</v>
      </c>
      <c r="H113" s="45"/>
      <c r="I113" s="45" t="s">
        <v>1398</v>
      </c>
      <c r="J113" s="46"/>
      <c r="K113" s="45"/>
      <c r="L113" s="46"/>
      <c r="M113" s="45"/>
      <c r="N113" s="47"/>
      <c r="V113" s="34"/>
      <c r="W113" s="40"/>
      <c r="Z113" s="2" t="s">
        <v>72</v>
      </c>
      <c r="AB113" s="40"/>
      <c r="AC113" s="60"/>
    </row>
    <row r="114" spans="1:31" s="1" customFormat="1" ht="12" x14ac:dyDescent="0.2">
      <c r="A114" s="44"/>
      <c r="B114" s="43"/>
      <c r="C114" s="177" t="s">
        <v>75</v>
      </c>
      <c r="D114" s="177"/>
      <c r="E114" s="177"/>
      <c r="F114" s="48"/>
      <c r="G114" s="48"/>
      <c r="H114" s="48"/>
      <c r="I114" s="48"/>
      <c r="J114" s="49">
        <v>348.46</v>
      </c>
      <c r="K114" s="48"/>
      <c r="L114" s="49">
        <v>51.47</v>
      </c>
      <c r="M114" s="48"/>
      <c r="N114" s="50"/>
      <c r="V114" s="34"/>
      <c r="W114" s="40"/>
      <c r="AA114" s="2" t="s">
        <v>75</v>
      </c>
      <c r="AB114" s="40"/>
      <c r="AC114" s="60"/>
    </row>
    <row r="115" spans="1:31" s="1" customFormat="1" ht="12" x14ac:dyDescent="0.2">
      <c r="A115" s="44"/>
      <c r="B115" s="43"/>
      <c r="C115" s="170" t="s">
        <v>76</v>
      </c>
      <c r="D115" s="170"/>
      <c r="E115" s="170"/>
      <c r="F115" s="45"/>
      <c r="G115" s="45"/>
      <c r="H115" s="45"/>
      <c r="I115" s="45"/>
      <c r="J115" s="46"/>
      <c r="K115" s="45"/>
      <c r="L115" s="46">
        <v>19.68</v>
      </c>
      <c r="M115" s="45"/>
      <c r="N115" s="47">
        <v>361</v>
      </c>
      <c r="V115" s="34"/>
      <c r="W115" s="40"/>
      <c r="Z115" s="2" t="s">
        <v>76</v>
      </c>
      <c r="AB115" s="40"/>
      <c r="AC115" s="60"/>
    </row>
    <row r="116" spans="1:31" s="1" customFormat="1" ht="33.75" x14ac:dyDescent="0.2">
      <c r="A116" s="44"/>
      <c r="B116" s="43" t="s">
        <v>211</v>
      </c>
      <c r="C116" s="170" t="s">
        <v>78</v>
      </c>
      <c r="D116" s="170"/>
      <c r="E116" s="170"/>
      <c r="F116" s="45" t="s">
        <v>79</v>
      </c>
      <c r="G116" s="45" t="s">
        <v>212</v>
      </c>
      <c r="H116" s="45"/>
      <c r="I116" s="45" t="s">
        <v>212</v>
      </c>
      <c r="J116" s="46"/>
      <c r="K116" s="45"/>
      <c r="L116" s="46">
        <v>18.7</v>
      </c>
      <c r="M116" s="45"/>
      <c r="N116" s="47">
        <v>343</v>
      </c>
      <c r="V116" s="34"/>
      <c r="W116" s="40"/>
      <c r="Z116" s="2" t="s">
        <v>78</v>
      </c>
      <c r="AB116" s="40"/>
      <c r="AC116" s="60"/>
    </row>
    <row r="117" spans="1:31" s="1" customFormat="1" ht="22.5" x14ac:dyDescent="0.2">
      <c r="A117" s="44"/>
      <c r="B117" s="43" t="s">
        <v>213</v>
      </c>
      <c r="C117" s="170" t="s">
        <v>82</v>
      </c>
      <c r="D117" s="170"/>
      <c r="E117" s="170"/>
      <c r="F117" s="45" t="s">
        <v>79</v>
      </c>
      <c r="G117" s="45" t="s">
        <v>839</v>
      </c>
      <c r="H117" s="45"/>
      <c r="I117" s="45" t="s">
        <v>839</v>
      </c>
      <c r="J117" s="46"/>
      <c r="K117" s="45"/>
      <c r="L117" s="46">
        <v>8.36</v>
      </c>
      <c r="M117" s="45"/>
      <c r="N117" s="47">
        <v>153</v>
      </c>
      <c r="V117" s="34"/>
      <c r="W117" s="40"/>
      <c r="Z117" s="2" t="s">
        <v>82</v>
      </c>
      <c r="AB117" s="40"/>
      <c r="AC117" s="60"/>
    </row>
    <row r="118" spans="1:31" s="1" customFormat="1" ht="12" x14ac:dyDescent="0.2">
      <c r="A118" s="51"/>
      <c r="B118" s="52"/>
      <c r="C118" s="173" t="s">
        <v>84</v>
      </c>
      <c r="D118" s="173"/>
      <c r="E118" s="173"/>
      <c r="F118" s="37"/>
      <c r="G118" s="37"/>
      <c r="H118" s="37"/>
      <c r="I118" s="37"/>
      <c r="J118" s="38"/>
      <c r="K118" s="37"/>
      <c r="L118" s="38">
        <v>78.53</v>
      </c>
      <c r="M118" s="48"/>
      <c r="N118" s="39"/>
      <c r="V118" s="34"/>
      <c r="W118" s="40"/>
      <c r="AB118" s="40" t="s">
        <v>84</v>
      </c>
      <c r="AC118" s="60"/>
    </row>
    <row r="119" spans="1:31" s="1" customFormat="1" ht="45" x14ac:dyDescent="0.2">
      <c r="A119" s="35" t="s">
        <v>140</v>
      </c>
      <c r="B119" s="36" t="s">
        <v>146</v>
      </c>
      <c r="C119" s="173" t="s">
        <v>147</v>
      </c>
      <c r="D119" s="173"/>
      <c r="E119" s="173"/>
      <c r="F119" s="37" t="s">
        <v>143</v>
      </c>
      <c r="G119" s="37"/>
      <c r="H119" s="37"/>
      <c r="I119" s="37" t="s">
        <v>853</v>
      </c>
      <c r="J119" s="38">
        <v>5.75</v>
      </c>
      <c r="K119" s="37"/>
      <c r="L119" s="38">
        <v>6.9</v>
      </c>
      <c r="M119" s="37"/>
      <c r="N119" s="39"/>
      <c r="V119" s="34"/>
      <c r="W119" s="40" t="s">
        <v>147</v>
      </c>
      <c r="AB119" s="40"/>
      <c r="AC119" s="60"/>
    </row>
    <row r="120" spans="1:31" s="1" customFormat="1" ht="1.5" customHeight="1" x14ac:dyDescent="0.2">
      <c r="A120" s="53"/>
      <c r="B120" s="52"/>
      <c r="C120" s="52"/>
      <c r="D120" s="52"/>
      <c r="E120" s="52"/>
      <c r="F120" s="53"/>
      <c r="G120" s="53"/>
      <c r="H120" s="53"/>
      <c r="I120" s="53"/>
      <c r="J120" s="61"/>
      <c r="K120" s="53"/>
      <c r="L120" s="61"/>
      <c r="M120" s="45"/>
      <c r="N120" s="61"/>
      <c r="V120" s="34"/>
      <c r="W120" s="40"/>
      <c r="AB120" s="40"/>
      <c r="AC120" s="60"/>
    </row>
    <row r="121" spans="1:31" s="1" customFormat="1" ht="12" x14ac:dyDescent="0.2">
      <c r="A121" s="65"/>
      <c r="B121" s="66"/>
      <c r="C121" s="173" t="s">
        <v>1399</v>
      </c>
      <c r="D121" s="173"/>
      <c r="E121" s="173"/>
      <c r="F121" s="173"/>
      <c r="G121" s="173"/>
      <c r="H121" s="173"/>
      <c r="I121" s="173"/>
      <c r="J121" s="173"/>
      <c r="K121" s="173"/>
      <c r="L121" s="67"/>
      <c r="M121" s="81"/>
      <c r="N121" s="69"/>
      <c r="V121" s="34"/>
      <c r="W121" s="40"/>
      <c r="AB121" s="40"/>
      <c r="AC121" s="60"/>
      <c r="AD121" s="40" t="s">
        <v>1399</v>
      </c>
    </row>
    <row r="122" spans="1:31" s="1" customFormat="1" ht="12" x14ac:dyDescent="0.2">
      <c r="A122" s="70"/>
      <c r="B122" s="43"/>
      <c r="C122" s="170" t="s">
        <v>149</v>
      </c>
      <c r="D122" s="170"/>
      <c r="E122" s="170"/>
      <c r="F122" s="170"/>
      <c r="G122" s="170"/>
      <c r="H122" s="170"/>
      <c r="I122" s="170"/>
      <c r="J122" s="170"/>
      <c r="K122" s="170"/>
      <c r="L122" s="71">
        <v>331.6</v>
      </c>
      <c r="M122" s="83"/>
      <c r="N122" s="73"/>
      <c r="V122" s="34"/>
      <c r="W122" s="40"/>
      <c r="AB122" s="40"/>
      <c r="AC122" s="60"/>
      <c r="AD122" s="40"/>
      <c r="AE122" s="2" t="s">
        <v>149</v>
      </c>
    </row>
    <row r="123" spans="1:31" s="1" customFormat="1" ht="12" x14ac:dyDescent="0.2">
      <c r="A123" s="70"/>
      <c r="B123" s="43"/>
      <c r="C123" s="170" t="s">
        <v>150</v>
      </c>
      <c r="D123" s="170"/>
      <c r="E123" s="170"/>
      <c r="F123" s="170"/>
      <c r="G123" s="170"/>
      <c r="H123" s="170"/>
      <c r="I123" s="170"/>
      <c r="J123" s="170"/>
      <c r="K123" s="170"/>
      <c r="L123" s="71"/>
      <c r="M123" s="83"/>
      <c r="N123" s="73"/>
      <c r="V123" s="34"/>
      <c r="W123" s="40"/>
      <c r="AB123" s="40"/>
      <c r="AC123" s="60"/>
      <c r="AD123" s="40"/>
      <c r="AE123" s="2" t="s">
        <v>150</v>
      </c>
    </row>
    <row r="124" spans="1:31" s="1" customFormat="1" ht="12" x14ac:dyDescent="0.2">
      <c r="A124" s="70"/>
      <c r="B124" s="43"/>
      <c r="C124" s="170" t="s">
        <v>151</v>
      </c>
      <c r="D124" s="170"/>
      <c r="E124" s="170"/>
      <c r="F124" s="170"/>
      <c r="G124" s="170"/>
      <c r="H124" s="170"/>
      <c r="I124" s="170"/>
      <c r="J124" s="170"/>
      <c r="K124" s="170"/>
      <c r="L124" s="71">
        <v>50.3</v>
      </c>
      <c r="M124" s="83"/>
      <c r="N124" s="73"/>
      <c r="V124" s="34"/>
      <c r="W124" s="40"/>
      <c r="AB124" s="40"/>
      <c r="AC124" s="60"/>
      <c r="AD124" s="40"/>
      <c r="AE124" s="2" t="s">
        <v>151</v>
      </c>
    </row>
    <row r="125" spans="1:31" s="1" customFormat="1" ht="12" x14ac:dyDescent="0.2">
      <c r="A125" s="70"/>
      <c r="B125" s="43"/>
      <c r="C125" s="170" t="s">
        <v>152</v>
      </c>
      <c r="D125" s="170"/>
      <c r="E125" s="170"/>
      <c r="F125" s="170"/>
      <c r="G125" s="170"/>
      <c r="H125" s="170"/>
      <c r="I125" s="170"/>
      <c r="J125" s="170"/>
      <c r="K125" s="170"/>
      <c r="L125" s="71">
        <v>93.5</v>
      </c>
      <c r="M125" s="83"/>
      <c r="N125" s="73"/>
      <c r="V125" s="34"/>
      <c r="W125" s="40"/>
      <c r="AB125" s="40"/>
      <c r="AC125" s="60"/>
      <c r="AD125" s="40"/>
      <c r="AE125" s="2" t="s">
        <v>152</v>
      </c>
    </row>
    <row r="126" spans="1:31" s="1" customFormat="1" ht="12" x14ac:dyDescent="0.2">
      <c r="A126" s="70"/>
      <c r="B126" s="43"/>
      <c r="C126" s="170" t="s">
        <v>153</v>
      </c>
      <c r="D126" s="170"/>
      <c r="E126" s="170"/>
      <c r="F126" s="170"/>
      <c r="G126" s="170"/>
      <c r="H126" s="170"/>
      <c r="I126" s="170"/>
      <c r="J126" s="170"/>
      <c r="K126" s="170"/>
      <c r="L126" s="71">
        <v>10.02</v>
      </c>
      <c r="M126" s="83"/>
      <c r="N126" s="73"/>
      <c r="V126" s="34"/>
      <c r="W126" s="40"/>
      <c r="AB126" s="40"/>
      <c r="AC126" s="60"/>
      <c r="AD126" s="40"/>
      <c r="AE126" s="2" t="s">
        <v>153</v>
      </c>
    </row>
    <row r="127" spans="1:31" s="1" customFormat="1" ht="12" x14ac:dyDescent="0.2">
      <c r="A127" s="70"/>
      <c r="B127" s="43"/>
      <c r="C127" s="170" t="s">
        <v>154</v>
      </c>
      <c r="D127" s="170"/>
      <c r="E127" s="170"/>
      <c r="F127" s="170"/>
      <c r="G127" s="170"/>
      <c r="H127" s="170"/>
      <c r="I127" s="170"/>
      <c r="J127" s="170"/>
      <c r="K127" s="170"/>
      <c r="L127" s="71">
        <v>187.8</v>
      </c>
      <c r="M127" s="83"/>
      <c r="N127" s="73"/>
      <c r="V127" s="34"/>
      <c r="W127" s="40"/>
      <c r="AB127" s="40"/>
      <c r="AC127" s="60"/>
      <c r="AD127" s="40"/>
      <c r="AE127" s="2" t="s">
        <v>154</v>
      </c>
    </row>
    <row r="128" spans="1:31" s="1" customFormat="1" ht="12" x14ac:dyDescent="0.2">
      <c r="A128" s="70"/>
      <c r="B128" s="43"/>
      <c r="C128" s="170" t="s">
        <v>155</v>
      </c>
      <c r="D128" s="170"/>
      <c r="E128" s="170"/>
      <c r="F128" s="170"/>
      <c r="G128" s="170"/>
      <c r="H128" s="170"/>
      <c r="I128" s="170"/>
      <c r="J128" s="170"/>
      <c r="K128" s="170"/>
      <c r="L128" s="71">
        <v>419.03</v>
      </c>
      <c r="M128" s="83"/>
      <c r="N128" s="73"/>
      <c r="V128" s="34"/>
      <c r="W128" s="40"/>
      <c r="AB128" s="40"/>
      <c r="AC128" s="60"/>
      <c r="AD128" s="40"/>
      <c r="AE128" s="2" t="s">
        <v>155</v>
      </c>
    </row>
    <row r="129" spans="1:32" s="1" customFormat="1" ht="12" x14ac:dyDescent="0.2">
      <c r="A129" s="70"/>
      <c r="B129" s="43"/>
      <c r="C129" s="170" t="s">
        <v>156</v>
      </c>
      <c r="D129" s="170"/>
      <c r="E129" s="170"/>
      <c r="F129" s="170"/>
      <c r="G129" s="170"/>
      <c r="H129" s="170"/>
      <c r="I129" s="170"/>
      <c r="J129" s="170"/>
      <c r="K129" s="170"/>
      <c r="L129" s="71">
        <v>412.13</v>
      </c>
      <c r="M129" s="83"/>
      <c r="N129" s="73"/>
      <c r="V129" s="34"/>
      <c r="W129" s="40"/>
      <c r="AB129" s="40"/>
      <c r="AC129" s="60"/>
      <c r="AD129" s="40"/>
      <c r="AE129" s="2" t="s">
        <v>156</v>
      </c>
    </row>
    <row r="130" spans="1:32" s="1" customFormat="1" ht="12" x14ac:dyDescent="0.2">
      <c r="A130" s="70"/>
      <c r="B130" s="43"/>
      <c r="C130" s="170" t="s">
        <v>157</v>
      </c>
      <c r="D130" s="170"/>
      <c r="E130" s="170"/>
      <c r="F130" s="170"/>
      <c r="G130" s="170"/>
      <c r="H130" s="170"/>
      <c r="I130" s="170"/>
      <c r="J130" s="170"/>
      <c r="K130" s="170"/>
      <c r="L130" s="71"/>
      <c r="M130" s="83"/>
      <c r="N130" s="73"/>
      <c r="V130" s="34"/>
      <c r="W130" s="40"/>
      <c r="AB130" s="40"/>
      <c r="AC130" s="60"/>
      <c r="AD130" s="40"/>
      <c r="AE130" s="2" t="s">
        <v>157</v>
      </c>
    </row>
    <row r="131" spans="1:32" s="1" customFormat="1" ht="12" x14ac:dyDescent="0.2">
      <c r="A131" s="70"/>
      <c r="B131" s="43"/>
      <c r="C131" s="170" t="s">
        <v>158</v>
      </c>
      <c r="D131" s="170"/>
      <c r="E131" s="170"/>
      <c r="F131" s="170"/>
      <c r="G131" s="170"/>
      <c r="H131" s="170"/>
      <c r="I131" s="170"/>
      <c r="J131" s="170"/>
      <c r="K131" s="170"/>
      <c r="L131" s="71">
        <v>50.3</v>
      </c>
      <c r="M131" s="83"/>
      <c r="N131" s="73"/>
      <c r="V131" s="34"/>
      <c r="W131" s="40"/>
      <c r="AB131" s="40"/>
      <c r="AC131" s="60"/>
      <c r="AD131" s="40"/>
      <c r="AE131" s="2" t="s">
        <v>158</v>
      </c>
    </row>
    <row r="132" spans="1:32" s="1" customFormat="1" ht="12" x14ac:dyDescent="0.2">
      <c r="A132" s="70"/>
      <c r="B132" s="43"/>
      <c r="C132" s="170" t="s">
        <v>159</v>
      </c>
      <c r="D132" s="170"/>
      <c r="E132" s="170"/>
      <c r="F132" s="170"/>
      <c r="G132" s="170"/>
      <c r="H132" s="170"/>
      <c r="I132" s="170"/>
      <c r="J132" s="170"/>
      <c r="K132" s="170"/>
      <c r="L132" s="71">
        <v>86.6</v>
      </c>
      <c r="M132" s="83"/>
      <c r="N132" s="73"/>
      <c r="V132" s="34"/>
      <c r="W132" s="40"/>
      <c r="AB132" s="40"/>
      <c r="AC132" s="60"/>
      <c r="AD132" s="40"/>
      <c r="AE132" s="2" t="s">
        <v>159</v>
      </c>
    </row>
    <row r="133" spans="1:32" s="1" customFormat="1" ht="12" x14ac:dyDescent="0.2">
      <c r="A133" s="70"/>
      <c r="B133" s="43"/>
      <c r="C133" s="170" t="s">
        <v>161</v>
      </c>
      <c r="D133" s="170"/>
      <c r="E133" s="170"/>
      <c r="F133" s="170"/>
      <c r="G133" s="170"/>
      <c r="H133" s="170"/>
      <c r="I133" s="170"/>
      <c r="J133" s="170"/>
      <c r="K133" s="170"/>
      <c r="L133" s="71">
        <v>187.8</v>
      </c>
      <c r="M133" s="83"/>
      <c r="N133" s="73"/>
      <c r="V133" s="34"/>
      <c r="W133" s="40"/>
      <c r="AB133" s="40"/>
      <c r="AC133" s="60"/>
      <c r="AD133" s="40"/>
      <c r="AE133" s="2" t="s">
        <v>161</v>
      </c>
    </row>
    <row r="134" spans="1:32" s="1" customFormat="1" ht="12" x14ac:dyDescent="0.2">
      <c r="A134" s="70"/>
      <c r="B134" s="43"/>
      <c r="C134" s="170" t="s">
        <v>163</v>
      </c>
      <c r="D134" s="170"/>
      <c r="E134" s="170"/>
      <c r="F134" s="170"/>
      <c r="G134" s="170"/>
      <c r="H134" s="170"/>
      <c r="I134" s="170"/>
      <c r="J134" s="170"/>
      <c r="K134" s="170"/>
      <c r="L134" s="71">
        <v>58.41</v>
      </c>
      <c r="M134" s="83"/>
      <c r="N134" s="73"/>
      <c r="V134" s="34"/>
      <c r="W134" s="40"/>
      <c r="AB134" s="40"/>
      <c r="AC134" s="60"/>
      <c r="AD134" s="40"/>
      <c r="AE134" s="2" t="s">
        <v>163</v>
      </c>
    </row>
    <row r="135" spans="1:32" s="1" customFormat="1" ht="12" x14ac:dyDescent="0.2">
      <c r="A135" s="70"/>
      <c r="B135" s="43"/>
      <c r="C135" s="170" t="s">
        <v>164</v>
      </c>
      <c r="D135" s="170"/>
      <c r="E135" s="170"/>
      <c r="F135" s="170"/>
      <c r="G135" s="170"/>
      <c r="H135" s="170"/>
      <c r="I135" s="170"/>
      <c r="J135" s="170"/>
      <c r="K135" s="170"/>
      <c r="L135" s="71">
        <v>29.02</v>
      </c>
      <c r="M135" s="83"/>
      <c r="N135" s="73"/>
      <c r="V135" s="34"/>
      <c r="W135" s="40"/>
      <c r="AB135" s="40"/>
      <c r="AC135" s="60"/>
      <c r="AD135" s="40"/>
      <c r="AE135" s="2" t="s">
        <v>164</v>
      </c>
    </row>
    <row r="136" spans="1:32" s="1" customFormat="1" ht="12" x14ac:dyDescent="0.2">
      <c r="A136" s="70"/>
      <c r="B136" s="43"/>
      <c r="C136" s="170" t="s">
        <v>165</v>
      </c>
      <c r="D136" s="170"/>
      <c r="E136" s="170"/>
      <c r="F136" s="170"/>
      <c r="G136" s="170"/>
      <c r="H136" s="170"/>
      <c r="I136" s="170"/>
      <c r="J136" s="170"/>
      <c r="K136" s="170"/>
      <c r="L136" s="71">
        <v>6.9</v>
      </c>
      <c r="M136" s="83"/>
      <c r="N136" s="73"/>
      <c r="V136" s="34"/>
      <c r="W136" s="40"/>
      <c r="AB136" s="40"/>
      <c r="AC136" s="60"/>
      <c r="AD136" s="40"/>
      <c r="AE136" s="2" t="s">
        <v>165</v>
      </c>
    </row>
    <row r="137" spans="1:32" s="1" customFormat="1" ht="12" x14ac:dyDescent="0.2">
      <c r="A137" s="70"/>
      <c r="B137" s="43"/>
      <c r="C137" s="170" t="s">
        <v>166</v>
      </c>
      <c r="D137" s="170"/>
      <c r="E137" s="170"/>
      <c r="F137" s="170"/>
      <c r="G137" s="170"/>
      <c r="H137" s="170"/>
      <c r="I137" s="170"/>
      <c r="J137" s="170"/>
      <c r="K137" s="170"/>
      <c r="L137" s="71">
        <v>60.32</v>
      </c>
      <c r="M137" s="83"/>
      <c r="N137" s="73"/>
      <c r="V137" s="34"/>
      <c r="W137" s="40"/>
      <c r="AB137" s="40"/>
      <c r="AC137" s="60"/>
      <c r="AD137" s="40"/>
      <c r="AE137" s="2" t="s">
        <v>166</v>
      </c>
    </row>
    <row r="138" spans="1:32" s="1" customFormat="1" ht="12" x14ac:dyDescent="0.2">
      <c r="A138" s="70"/>
      <c r="B138" s="43"/>
      <c r="C138" s="170" t="s">
        <v>167</v>
      </c>
      <c r="D138" s="170"/>
      <c r="E138" s="170"/>
      <c r="F138" s="170"/>
      <c r="G138" s="170"/>
      <c r="H138" s="170"/>
      <c r="I138" s="170"/>
      <c r="J138" s="170"/>
      <c r="K138" s="170"/>
      <c r="L138" s="71">
        <v>58.41</v>
      </c>
      <c r="M138" s="83"/>
      <c r="N138" s="73"/>
      <c r="V138" s="34"/>
      <c r="W138" s="40"/>
      <c r="AB138" s="40"/>
      <c r="AC138" s="60"/>
      <c r="AD138" s="40"/>
      <c r="AE138" s="2" t="s">
        <v>167</v>
      </c>
    </row>
    <row r="139" spans="1:32" s="1" customFormat="1" ht="12" x14ac:dyDescent="0.2">
      <c r="A139" s="70"/>
      <c r="B139" s="43"/>
      <c r="C139" s="170" t="s">
        <v>168</v>
      </c>
      <c r="D139" s="170"/>
      <c r="E139" s="170"/>
      <c r="F139" s="170"/>
      <c r="G139" s="170"/>
      <c r="H139" s="170"/>
      <c r="I139" s="170"/>
      <c r="J139" s="170"/>
      <c r="K139" s="170"/>
      <c r="L139" s="71">
        <v>29.02</v>
      </c>
      <c r="M139" s="83"/>
      <c r="N139" s="73"/>
      <c r="V139" s="34"/>
      <c r="W139" s="40"/>
      <c r="AB139" s="40"/>
      <c r="AC139" s="60"/>
      <c r="AD139" s="40"/>
      <c r="AE139" s="2" t="s">
        <v>168</v>
      </c>
    </row>
    <row r="140" spans="1:32" s="1" customFormat="1" ht="12" x14ac:dyDescent="0.2">
      <c r="A140" s="70"/>
      <c r="B140" s="61"/>
      <c r="C140" s="171" t="s">
        <v>1400</v>
      </c>
      <c r="D140" s="171"/>
      <c r="E140" s="171"/>
      <c r="F140" s="171"/>
      <c r="G140" s="171"/>
      <c r="H140" s="171"/>
      <c r="I140" s="171"/>
      <c r="J140" s="171"/>
      <c r="K140" s="171"/>
      <c r="L140" s="74">
        <v>419.03</v>
      </c>
      <c r="M140" s="76"/>
      <c r="N140" s="82"/>
      <c r="V140" s="34"/>
      <c r="W140" s="40"/>
      <c r="AB140" s="40"/>
      <c r="AC140" s="60"/>
      <c r="AD140" s="40"/>
      <c r="AF140" s="40" t="s">
        <v>1400</v>
      </c>
    </row>
    <row r="141" spans="1:32" s="1" customFormat="1" ht="12" x14ac:dyDescent="0.2">
      <c r="A141" s="181" t="s">
        <v>1401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3"/>
      <c r="V141" s="34" t="s">
        <v>1401</v>
      </c>
      <c r="W141" s="40"/>
      <c r="AB141" s="40"/>
      <c r="AC141" s="60"/>
      <c r="AD141" s="40"/>
      <c r="AF141" s="40"/>
    </row>
    <row r="142" spans="1:32" s="1" customFormat="1" ht="56.25" x14ac:dyDescent="0.2">
      <c r="A142" s="35" t="s">
        <v>145</v>
      </c>
      <c r="B142" s="36" t="s">
        <v>1402</v>
      </c>
      <c r="C142" s="173" t="s">
        <v>1403</v>
      </c>
      <c r="D142" s="173"/>
      <c r="E142" s="173"/>
      <c r="F142" s="37" t="s">
        <v>866</v>
      </c>
      <c r="G142" s="37"/>
      <c r="H142" s="37"/>
      <c r="I142" s="37" t="s">
        <v>1404</v>
      </c>
      <c r="J142" s="38"/>
      <c r="K142" s="37"/>
      <c r="L142" s="38"/>
      <c r="M142" s="37"/>
      <c r="N142" s="39"/>
      <c r="V142" s="34"/>
      <c r="W142" s="40" t="s">
        <v>1403</v>
      </c>
      <c r="AB142" s="40"/>
      <c r="AC142" s="60"/>
      <c r="AD142" s="40"/>
      <c r="AF142" s="40"/>
    </row>
    <row r="143" spans="1:32" s="1" customFormat="1" ht="12" x14ac:dyDescent="0.2">
      <c r="A143" s="41"/>
      <c r="B143" s="9"/>
      <c r="C143" s="170" t="s">
        <v>1405</v>
      </c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2"/>
      <c r="V143" s="34"/>
      <c r="W143" s="40"/>
      <c r="X143" s="2" t="s">
        <v>1405</v>
      </c>
      <c r="AB143" s="40"/>
      <c r="AC143" s="60"/>
      <c r="AD143" s="40"/>
      <c r="AF143" s="40"/>
    </row>
    <row r="144" spans="1:32" s="1" customFormat="1" ht="12" x14ac:dyDescent="0.2">
      <c r="A144" s="44"/>
      <c r="B144" s="43" t="s">
        <v>52</v>
      </c>
      <c r="C144" s="170" t="s">
        <v>59</v>
      </c>
      <c r="D144" s="170"/>
      <c r="E144" s="170"/>
      <c r="F144" s="45"/>
      <c r="G144" s="45"/>
      <c r="H144" s="45"/>
      <c r="I144" s="45"/>
      <c r="J144" s="46">
        <v>63.9</v>
      </c>
      <c r="K144" s="45"/>
      <c r="L144" s="46">
        <v>10.79</v>
      </c>
      <c r="M144" s="45" t="s">
        <v>61</v>
      </c>
      <c r="N144" s="47">
        <v>198</v>
      </c>
      <c r="V144" s="34"/>
      <c r="W144" s="40"/>
      <c r="Y144" s="2" t="s">
        <v>59</v>
      </c>
      <c r="AB144" s="40"/>
      <c r="AC144" s="60"/>
      <c r="AD144" s="40"/>
      <c r="AF144" s="40"/>
    </row>
    <row r="145" spans="1:32" s="1" customFormat="1" ht="12" x14ac:dyDescent="0.2">
      <c r="A145" s="44"/>
      <c r="B145" s="43" t="s">
        <v>62</v>
      </c>
      <c r="C145" s="170" t="s">
        <v>63</v>
      </c>
      <c r="D145" s="170"/>
      <c r="E145" s="170"/>
      <c r="F145" s="45"/>
      <c r="G145" s="45"/>
      <c r="H145" s="45"/>
      <c r="I145" s="45"/>
      <c r="J145" s="46">
        <v>59.41</v>
      </c>
      <c r="K145" s="45"/>
      <c r="L145" s="46">
        <v>10.029999999999999</v>
      </c>
      <c r="M145" s="45"/>
      <c r="N145" s="47"/>
      <c r="V145" s="34"/>
      <c r="W145" s="40"/>
      <c r="Y145" s="2" t="s">
        <v>63</v>
      </c>
      <c r="AB145" s="40"/>
      <c r="AC145" s="60"/>
      <c r="AD145" s="40"/>
      <c r="AF145" s="40"/>
    </row>
    <row r="146" spans="1:32" s="1" customFormat="1" ht="12" x14ac:dyDescent="0.2">
      <c r="A146" s="44"/>
      <c r="B146" s="43" t="s">
        <v>66</v>
      </c>
      <c r="C146" s="170" t="s">
        <v>67</v>
      </c>
      <c r="D146" s="170"/>
      <c r="E146" s="170"/>
      <c r="F146" s="45"/>
      <c r="G146" s="45"/>
      <c r="H146" s="45"/>
      <c r="I146" s="45"/>
      <c r="J146" s="46">
        <v>0.77</v>
      </c>
      <c r="K146" s="45"/>
      <c r="L146" s="46">
        <v>0.13</v>
      </c>
      <c r="M146" s="45"/>
      <c r="N146" s="47"/>
      <c r="V146" s="34"/>
      <c r="W146" s="40"/>
      <c r="Y146" s="2" t="s">
        <v>67</v>
      </c>
      <c r="AB146" s="40"/>
      <c r="AC146" s="60"/>
      <c r="AD146" s="40"/>
      <c r="AF146" s="40"/>
    </row>
    <row r="147" spans="1:32" s="1" customFormat="1" ht="12" x14ac:dyDescent="0.2">
      <c r="A147" s="41"/>
      <c r="B147" s="57" t="s">
        <v>1406</v>
      </c>
      <c r="C147" s="178" t="s">
        <v>1407</v>
      </c>
      <c r="D147" s="178"/>
      <c r="E147" s="178"/>
      <c r="F147" s="58" t="s">
        <v>698</v>
      </c>
      <c r="G147" s="58" t="s">
        <v>567</v>
      </c>
      <c r="H147" s="58"/>
      <c r="I147" s="58" t="s">
        <v>1408</v>
      </c>
      <c r="J147" s="43"/>
      <c r="K147" s="45"/>
      <c r="L147" s="46"/>
      <c r="M147" s="45"/>
      <c r="N147" s="59"/>
      <c r="V147" s="34"/>
      <c r="W147" s="40"/>
      <c r="AB147" s="40"/>
      <c r="AC147" s="60" t="s">
        <v>1407</v>
      </c>
      <c r="AD147" s="40"/>
      <c r="AF147" s="40"/>
    </row>
    <row r="148" spans="1:32" s="1" customFormat="1" ht="12" x14ac:dyDescent="0.2">
      <c r="A148" s="44"/>
      <c r="B148" s="43"/>
      <c r="C148" s="170" t="s">
        <v>68</v>
      </c>
      <c r="D148" s="170"/>
      <c r="E148" s="170"/>
      <c r="F148" s="45" t="s">
        <v>69</v>
      </c>
      <c r="G148" s="45" t="s">
        <v>128</v>
      </c>
      <c r="H148" s="45"/>
      <c r="I148" s="45" t="s">
        <v>1409</v>
      </c>
      <c r="J148" s="46"/>
      <c r="K148" s="45"/>
      <c r="L148" s="46"/>
      <c r="M148" s="45"/>
      <c r="N148" s="47"/>
      <c r="V148" s="34"/>
      <c r="W148" s="40"/>
      <c r="Z148" s="2" t="s">
        <v>68</v>
      </c>
      <c r="AB148" s="40"/>
      <c r="AC148" s="60"/>
      <c r="AD148" s="40"/>
      <c r="AF148" s="40"/>
    </row>
    <row r="149" spans="1:32" s="1" customFormat="1" ht="12" x14ac:dyDescent="0.2">
      <c r="A149" s="44"/>
      <c r="B149" s="43"/>
      <c r="C149" s="177" t="s">
        <v>75</v>
      </c>
      <c r="D149" s="177"/>
      <c r="E149" s="177"/>
      <c r="F149" s="48"/>
      <c r="G149" s="48"/>
      <c r="H149" s="48"/>
      <c r="I149" s="48"/>
      <c r="J149" s="49">
        <v>124.08</v>
      </c>
      <c r="K149" s="48"/>
      <c r="L149" s="49">
        <v>20.95</v>
      </c>
      <c r="M149" s="48"/>
      <c r="N149" s="50"/>
      <c r="V149" s="34"/>
      <c r="W149" s="40"/>
      <c r="AA149" s="2" t="s">
        <v>75</v>
      </c>
      <c r="AB149" s="40"/>
      <c r="AC149" s="60"/>
      <c r="AD149" s="40"/>
      <c r="AF149" s="40"/>
    </row>
    <row r="150" spans="1:32" s="1" customFormat="1" ht="12" x14ac:dyDescent="0.2">
      <c r="A150" s="44"/>
      <c r="B150" s="43"/>
      <c r="C150" s="170" t="s">
        <v>76</v>
      </c>
      <c r="D150" s="170"/>
      <c r="E150" s="170"/>
      <c r="F150" s="45"/>
      <c r="G150" s="45"/>
      <c r="H150" s="45"/>
      <c r="I150" s="45"/>
      <c r="J150" s="46"/>
      <c r="K150" s="45"/>
      <c r="L150" s="46">
        <v>10.79</v>
      </c>
      <c r="M150" s="45"/>
      <c r="N150" s="47">
        <v>198</v>
      </c>
      <c r="V150" s="34"/>
      <c r="W150" s="40"/>
      <c r="Z150" s="2" t="s">
        <v>76</v>
      </c>
      <c r="AB150" s="40"/>
      <c r="AC150" s="60"/>
      <c r="AD150" s="40"/>
      <c r="AF150" s="40"/>
    </row>
    <row r="151" spans="1:32" s="1" customFormat="1" ht="22.5" x14ac:dyDescent="0.2">
      <c r="A151" s="44"/>
      <c r="B151" s="43" t="s">
        <v>709</v>
      </c>
      <c r="C151" s="170" t="s">
        <v>710</v>
      </c>
      <c r="D151" s="170"/>
      <c r="E151" s="170"/>
      <c r="F151" s="45" t="s">
        <v>79</v>
      </c>
      <c r="G151" s="45" t="s">
        <v>516</v>
      </c>
      <c r="H151" s="45"/>
      <c r="I151" s="45" t="s">
        <v>516</v>
      </c>
      <c r="J151" s="46"/>
      <c r="K151" s="45"/>
      <c r="L151" s="46">
        <v>14.03</v>
      </c>
      <c r="M151" s="45"/>
      <c r="N151" s="47">
        <v>257</v>
      </c>
      <c r="V151" s="34"/>
      <c r="W151" s="40"/>
      <c r="Z151" s="2" t="s">
        <v>710</v>
      </c>
      <c r="AB151" s="40"/>
      <c r="AC151" s="60"/>
      <c r="AD151" s="40"/>
      <c r="AF151" s="40"/>
    </row>
    <row r="152" spans="1:32" s="1" customFormat="1" ht="22.5" x14ac:dyDescent="0.2">
      <c r="A152" s="44"/>
      <c r="B152" s="43" t="s">
        <v>711</v>
      </c>
      <c r="C152" s="170" t="s">
        <v>712</v>
      </c>
      <c r="D152" s="170"/>
      <c r="E152" s="170"/>
      <c r="F152" s="45" t="s">
        <v>79</v>
      </c>
      <c r="G152" s="45" t="s">
        <v>1381</v>
      </c>
      <c r="H152" s="45"/>
      <c r="I152" s="45" t="s">
        <v>1381</v>
      </c>
      <c r="J152" s="46"/>
      <c r="K152" s="45"/>
      <c r="L152" s="46">
        <v>8.16</v>
      </c>
      <c r="M152" s="45"/>
      <c r="N152" s="47">
        <v>150</v>
      </c>
      <c r="V152" s="34"/>
      <c r="W152" s="40"/>
      <c r="Z152" s="2" t="s">
        <v>712</v>
      </c>
      <c r="AB152" s="40"/>
      <c r="AC152" s="60"/>
      <c r="AD152" s="40"/>
      <c r="AF152" s="40"/>
    </row>
    <row r="153" spans="1:32" s="1" customFormat="1" ht="12" x14ac:dyDescent="0.2">
      <c r="A153" s="51"/>
      <c r="B153" s="52"/>
      <c r="C153" s="173" t="s">
        <v>84</v>
      </c>
      <c r="D153" s="173"/>
      <c r="E153" s="173"/>
      <c r="F153" s="37"/>
      <c r="G153" s="37"/>
      <c r="H153" s="37"/>
      <c r="I153" s="37"/>
      <c r="J153" s="38"/>
      <c r="K153" s="37"/>
      <c r="L153" s="38">
        <v>43.14</v>
      </c>
      <c r="M153" s="48"/>
      <c r="N153" s="39"/>
      <c r="V153" s="34"/>
      <c r="W153" s="40"/>
      <c r="AB153" s="40" t="s">
        <v>84</v>
      </c>
      <c r="AC153" s="60"/>
      <c r="AD153" s="40"/>
      <c r="AF153" s="40"/>
    </row>
    <row r="154" spans="1:32" s="1" customFormat="1" ht="67.5" x14ac:dyDescent="0.2">
      <c r="A154" s="35" t="s">
        <v>301</v>
      </c>
      <c r="B154" s="36" t="s">
        <v>1410</v>
      </c>
      <c r="C154" s="173" t="s">
        <v>1411</v>
      </c>
      <c r="D154" s="173"/>
      <c r="E154" s="173"/>
      <c r="F154" s="37" t="s">
        <v>698</v>
      </c>
      <c r="G154" s="37"/>
      <c r="H154" s="37"/>
      <c r="I154" s="37" t="s">
        <v>1412</v>
      </c>
      <c r="J154" s="38">
        <v>181.23</v>
      </c>
      <c r="K154" s="37"/>
      <c r="L154" s="38">
        <v>3648.16</v>
      </c>
      <c r="M154" s="37"/>
      <c r="N154" s="39"/>
      <c r="V154" s="34"/>
      <c r="W154" s="40" t="s">
        <v>1411</v>
      </c>
      <c r="AB154" s="40"/>
      <c r="AC154" s="60"/>
      <c r="AD154" s="40"/>
      <c r="AF154" s="40"/>
    </row>
    <row r="155" spans="1:32" s="1" customFormat="1" ht="12" x14ac:dyDescent="0.2">
      <c r="A155" s="51"/>
      <c r="B155" s="52"/>
      <c r="C155" s="7" t="s">
        <v>717</v>
      </c>
      <c r="D155" s="8"/>
      <c r="E155" s="8"/>
      <c r="F155" s="53"/>
      <c r="G155" s="53"/>
      <c r="H155" s="53"/>
      <c r="I155" s="53"/>
      <c r="J155" s="54"/>
      <c r="K155" s="53"/>
      <c r="L155" s="54"/>
      <c r="M155" s="55"/>
      <c r="N155" s="56"/>
      <c r="V155" s="34"/>
      <c r="W155" s="40"/>
      <c r="AB155" s="40"/>
      <c r="AC155" s="60"/>
      <c r="AD155" s="40"/>
      <c r="AF155" s="40"/>
    </row>
    <row r="156" spans="1:32" s="1" customFormat="1" ht="56.25" x14ac:dyDescent="0.2">
      <c r="A156" s="35" t="s">
        <v>305</v>
      </c>
      <c r="B156" s="36" t="s">
        <v>1413</v>
      </c>
      <c r="C156" s="173" t="s">
        <v>1414</v>
      </c>
      <c r="D156" s="173"/>
      <c r="E156" s="173"/>
      <c r="F156" s="37" t="s">
        <v>1415</v>
      </c>
      <c r="G156" s="37"/>
      <c r="H156" s="37"/>
      <c r="I156" s="37" t="s">
        <v>52</v>
      </c>
      <c r="J156" s="38"/>
      <c r="K156" s="37"/>
      <c r="L156" s="38"/>
      <c r="M156" s="37"/>
      <c r="N156" s="39"/>
      <c r="V156" s="34"/>
      <c r="W156" s="40" t="s">
        <v>1414</v>
      </c>
      <c r="AB156" s="40"/>
      <c r="AC156" s="60"/>
      <c r="AD156" s="40"/>
      <c r="AF156" s="40"/>
    </row>
    <row r="157" spans="1:32" s="1" customFormat="1" ht="12" x14ac:dyDescent="0.2">
      <c r="A157" s="44"/>
      <c r="B157" s="43" t="s">
        <v>52</v>
      </c>
      <c r="C157" s="170" t="s">
        <v>59</v>
      </c>
      <c r="D157" s="170"/>
      <c r="E157" s="170"/>
      <c r="F157" s="45"/>
      <c r="G157" s="45"/>
      <c r="H157" s="45"/>
      <c r="I157" s="45"/>
      <c r="J157" s="46">
        <v>14.49</v>
      </c>
      <c r="K157" s="45"/>
      <c r="L157" s="46">
        <v>14.49</v>
      </c>
      <c r="M157" s="45" t="s">
        <v>61</v>
      </c>
      <c r="N157" s="47">
        <v>266</v>
      </c>
      <c r="V157" s="34"/>
      <c r="W157" s="40"/>
      <c r="Y157" s="2" t="s">
        <v>59</v>
      </c>
      <c r="AB157" s="40"/>
      <c r="AC157" s="60"/>
      <c r="AD157" s="40"/>
      <c r="AF157" s="40"/>
    </row>
    <row r="158" spans="1:32" s="1" customFormat="1" ht="12" x14ac:dyDescent="0.2">
      <c r="A158" s="44"/>
      <c r="B158" s="43" t="s">
        <v>62</v>
      </c>
      <c r="C158" s="170" t="s">
        <v>63</v>
      </c>
      <c r="D158" s="170"/>
      <c r="E158" s="170"/>
      <c r="F158" s="45"/>
      <c r="G158" s="45"/>
      <c r="H158" s="45"/>
      <c r="I158" s="45"/>
      <c r="J158" s="46">
        <v>0.56999999999999995</v>
      </c>
      <c r="K158" s="45"/>
      <c r="L158" s="46">
        <v>0.56999999999999995</v>
      </c>
      <c r="M158" s="45"/>
      <c r="N158" s="47"/>
      <c r="V158" s="34"/>
      <c r="W158" s="40"/>
      <c r="Y158" s="2" t="s">
        <v>63</v>
      </c>
      <c r="AB158" s="40"/>
      <c r="AC158" s="60"/>
      <c r="AD158" s="40"/>
      <c r="AF158" s="40"/>
    </row>
    <row r="159" spans="1:32" s="1" customFormat="1" ht="12" x14ac:dyDescent="0.2">
      <c r="A159" s="44"/>
      <c r="B159" s="43" t="s">
        <v>66</v>
      </c>
      <c r="C159" s="170" t="s">
        <v>67</v>
      </c>
      <c r="D159" s="170"/>
      <c r="E159" s="170"/>
      <c r="F159" s="45"/>
      <c r="G159" s="45"/>
      <c r="H159" s="45"/>
      <c r="I159" s="45"/>
      <c r="J159" s="46">
        <v>1.56</v>
      </c>
      <c r="K159" s="45"/>
      <c r="L159" s="46">
        <v>1.56</v>
      </c>
      <c r="M159" s="45"/>
      <c r="N159" s="47"/>
      <c r="V159" s="34"/>
      <c r="W159" s="40"/>
      <c r="Y159" s="2" t="s">
        <v>67</v>
      </c>
      <c r="AB159" s="40"/>
      <c r="AC159" s="60"/>
      <c r="AD159" s="40"/>
      <c r="AF159" s="40"/>
    </row>
    <row r="160" spans="1:32" s="1" customFormat="1" ht="22.5" x14ac:dyDescent="0.2">
      <c r="A160" s="41"/>
      <c r="B160" s="57" t="s">
        <v>1416</v>
      </c>
      <c r="C160" s="178" t="s">
        <v>1417</v>
      </c>
      <c r="D160" s="178"/>
      <c r="E160" s="178"/>
      <c r="F160" s="58" t="s">
        <v>528</v>
      </c>
      <c r="G160" s="58" t="s">
        <v>52</v>
      </c>
      <c r="H160" s="58"/>
      <c r="I160" s="58" t="s">
        <v>52</v>
      </c>
      <c r="J160" s="43"/>
      <c r="K160" s="45"/>
      <c r="L160" s="46"/>
      <c r="M160" s="45"/>
      <c r="N160" s="59"/>
      <c r="V160" s="34"/>
      <c r="W160" s="40"/>
      <c r="AB160" s="40"/>
      <c r="AC160" s="60" t="s">
        <v>1417</v>
      </c>
      <c r="AD160" s="40"/>
      <c r="AF160" s="40"/>
    </row>
    <row r="161" spans="1:32" s="1" customFormat="1" ht="12" x14ac:dyDescent="0.2">
      <c r="A161" s="44"/>
      <c r="B161" s="43"/>
      <c r="C161" s="170" t="s">
        <v>68</v>
      </c>
      <c r="D161" s="170"/>
      <c r="E161" s="170"/>
      <c r="F161" s="45" t="s">
        <v>69</v>
      </c>
      <c r="G161" s="45" t="s">
        <v>1418</v>
      </c>
      <c r="H161" s="45"/>
      <c r="I161" s="45" t="s">
        <v>1418</v>
      </c>
      <c r="J161" s="46"/>
      <c r="K161" s="45"/>
      <c r="L161" s="46"/>
      <c r="M161" s="45"/>
      <c r="N161" s="47"/>
      <c r="V161" s="34"/>
      <c r="W161" s="40"/>
      <c r="Z161" s="2" t="s">
        <v>68</v>
      </c>
      <c r="AB161" s="40"/>
      <c r="AC161" s="60"/>
      <c r="AD161" s="40"/>
      <c r="AF161" s="40"/>
    </row>
    <row r="162" spans="1:32" s="1" customFormat="1" ht="12" x14ac:dyDescent="0.2">
      <c r="A162" s="44"/>
      <c r="B162" s="43"/>
      <c r="C162" s="177" t="s">
        <v>75</v>
      </c>
      <c r="D162" s="177"/>
      <c r="E162" s="177"/>
      <c r="F162" s="48"/>
      <c r="G162" s="48"/>
      <c r="H162" s="48"/>
      <c r="I162" s="48"/>
      <c r="J162" s="49">
        <v>16.62</v>
      </c>
      <c r="K162" s="48"/>
      <c r="L162" s="49">
        <v>16.62</v>
      </c>
      <c r="M162" s="48"/>
      <c r="N162" s="50"/>
      <c r="V162" s="34"/>
      <c r="W162" s="40"/>
      <c r="AA162" s="2" t="s">
        <v>75</v>
      </c>
      <c r="AB162" s="40"/>
      <c r="AC162" s="60"/>
      <c r="AD162" s="40"/>
      <c r="AF162" s="40"/>
    </row>
    <row r="163" spans="1:32" s="1" customFormat="1" ht="12" x14ac:dyDescent="0.2">
      <c r="A163" s="44"/>
      <c r="B163" s="43"/>
      <c r="C163" s="170" t="s">
        <v>76</v>
      </c>
      <c r="D163" s="170"/>
      <c r="E163" s="170"/>
      <c r="F163" s="45"/>
      <c r="G163" s="45"/>
      <c r="H163" s="45"/>
      <c r="I163" s="45"/>
      <c r="J163" s="46"/>
      <c r="K163" s="45"/>
      <c r="L163" s="46">
        <v>14.49</v>
      </c>
      <c r="M163" s="45"/>
      <c r="N163" s="47">
        <v>266</v>
      </c>
      <c r="V163" s="34"/>
      <c r="W163" s="40"/>
      <c r="Z163" s="2" t="s">
        <v>76</v>
      </c>
      <c r="AB163" s="40"/>
      <c r="AC163" s="60"/>
      <c r="AD163" s="40"/>
      <c r="AF163" s="40"/>
    </row>
    <row r="164" spans="1:32" s="1" customFormat="1" ht="22.5" x14ac:dyDescent="0.2">
      <c r="A164" s="44"/>
      <c r="B164" s="43" t="s">
        <v>709</v>
      </c>
      <c r="C164" s="170" t="s">
        <v>710</v>
      </c>
      <c r="D164" s="170"/>
      <c r="E164" s="170"/>
      <c r="F164" s="45" t="s">
        <v>79</v>
      </c>
      <c r="G164" s="45" t="s">
        <v>516</v>
      </c>
      <c r="H164" s="45"/>
      <c r="I164" s="45" t="s">
        <v>516</v>
      </c>
      <c r="J164" s="46"/>
      <c r="K164" s="45"/>
      <c r="L164" s="46">
        <v>18.84</v>
      </c>
      <c r="M164" s="45"/>
      <c r="N164" s="47">
        <v>346</v>
      </c>
      <c r="V164" s="34"/>
      <c r="W164" s="40"/>
      <c r="Z164" s="2" t="s">
        <v>710</v>
      </c>
      <c r="AB164" s="40"/>
      <c r="AC164" s="60"/>
      <c r="AD164" s="40"/>
      <c r="AF164" s="40"/>
    </row>
    <row r="165" spans="1:32" s="1" customFormat="1" ht="22.5" x14ac:dyDescent="0.2">
      <c r="A165" s="44"/>
      <c r="B165" s="43" t="s">
        <v>711</v>
      </c>
      <c r="C165" s="170" t="s">
        <v>712</v>
      </c>
      <c r="D165" s="170"/>
      <c r="E165" s="170"/>
      <c r="F165" s="45" t="s">
        <v>79</v>
      </c>
      <c r="G165" s="45" t="s">
        <v>123</v>
      </c>
      <c r="H165" s="45"/>
      <c r="I165" s="45" t="s">
        <v>123</v>
      </c>
      <c r="J165" s="46"/>
      <c r="K165" s="45"/>
      <c r="L165" s="46">
        <v>12.9</v>
      </c>
      <c r="M165" s="45"/>
      <c r="N165" s="47">
        <v>237</v>
      </c>
      <c r="V165" s="34"/>
      <c r="W165" s="40"/>
      <c r="Z165" s="2" t="s">
        <v>712</v>
      </c>
      <c r="AB165" s="40"/>
      <c r="AC165" s="60"/>
      <c r="AD165" s="40"/>
      <c r="AF165" s="40"/>
    </row>
    <row r="166" spans="1:32" s="1" customFormat="1" ht="12" x14ac:dyDescent="0.2">
      <c r="A166" s="51"/>
      <c r="B166" s="52"/>
      <c r="C166" s="173" t="s">
        <v>84</v>
      </c>
      <c r="D166" s="173"/>
      <c r="E166" s="173"/>
      <c r="F166" s="37"/>
      <c r="G166" s="37"/>
      <c r="H166" s="37"/>
      <c r="I166" s="37"/>
      <c r="J166" s="38"/>
      <c r="K166" s="37"/>
      <c r="L166" s="38">
        <v>48.36</v>
      </c>
      <c r="M166" s="48"/>
      <c r="N166" s="39"/>
      <c r="V166" s="34"/>
      <c r="W166" s="40"/>
      <c r="AB166" s="40" t="s">
        <v>84</v>
      </c>
      <c r="AC166" s="60"/>
      <c r="AD166" s="40"/>
      <c r="AF166" s="40"/>
    </row>
    <row r="167" spans="1:32" s="1" customFormat="1" ht="45" x14ac:dyDescent="0.2">
      <c r="A167" s="35" t="s">
        <v>310</v>
      </c>
      <c r="B167" s="36" t="s">
        <v>1419</v>
      </c>
      <c r="C167" s="173" t="s">
        <v>1420</v>
      </c>
      <c r="D167" s="173"/>
      <c r="E167" s="173"/>
      <c r="F167" s="37" t="s">
        <v>528</v>
      </c>
      <c r="G167" s="37"/>
      <c r="H167" s="37"/>
      <c r="I167" s="37" t="s">
        <v>52</v>
      </c>
      <c r="J167" s="38">
        <v>761.1</v>
      </c>
      <c r="K167" s="37"/>
      <c r="L167" s="38">
        <v>761.1</v>
      </c>
      <c r="M167" s="37"/>
      <c r="N167" s="39"/>
      <c r="V167" s="34"/>
      <c r="W167" s="40" t="s">
        <v>1420</v>
      </c>
      <c r="AB167" s="40"/>
      <c r="AC167" s="60"/>
      <c r="AD167" s="40"/>
      <c r="AF167" s="40"/>
    </row>
    <row r="168" spans="1:32" s="1" customFormat="1" ht="12" x14ac:dyDescent="0.2">
      <c r="A168" s="51"/>
      <c r="B168" s="52"/>
      <c r="C168" s="7" t="s">
        <v>717</v>
      </c>
      <c r="D168" s="8"/>
      <c r="E168" s="8"/>
      <c r="F168" s="53"/>
      <c r="G168" s="53"/>
      <c r="H168" s="53"/>
      <c r="I168" s="53"/>
      <c r="J168" s="54"/>
      <c r="K168" s="53"/>
      <c r="L168" s="54"/>
      <c r="M168" s="55"/>
      <c r="N168" s="56"/>
      <c r="V168" s="34"/>
      <c r="W168" s="40"/>
      <c r="AB168" s="40"/>
      <c r="AC168" s="60"/>
      <c r="AD168" s="40"/>
      <c r="AF168" s="40"/>
    </row>
    <row r="169" spans="1:32" s="1" customFormat="1" ht="45" x14ac:dyDescent="0.2">
      <c r="A169" s="35" t="s">
        <v>315</v>
      </c>
      <c r="B169" s="36" t="s">
        <v>1421</v>
      </c>
      <c r="C169" s="173" t="s">
        <v>1422</v>
      </c>
      <c r="D169" s="173"/>
      <c r="E169" s="173"/>
      <c r="F169" s="37" t="s">
        <v>1415</v>
      </c>
      <c r="G169" s="37"/>
      <c r="H169" s="37"/>
      <c r="I169" s="37" t="s">
        <v>62</v>
      </c>
      <c r="J169" s="38"/>
      <c r="K169" s="37"/>
      <c r="L169" s="38"/>
      <c r="M169" s="37"/>
      <c r="N169" s="39"/>
      <c r="V169" s="34"/>
      <c r="W169" s="40" t="s">
        <v>1422</v>
      </c>
      <c r="AB169" s="40"/>
      <c r="AC169" s="60"/>
      <c r="AD169" s="40"/>
      <c r="AF169" s="40"/>
    </row>
    <row r="170" spans="1:32" s="1" customFormat="1" ht="12" x14ac:dyDescent="0.2">
      <c r="A170" s="44"/>
      <c r="B170" s="43" t="s">
        <v>52</v>
      </c>
      <c r="C170" s="170" t="s">
        <v>59</v>
      </c>
      <c r="D170" s="170"/>
      <c r="E170" s="170"/>
      <c r="F170" s="45"/>
      <c r="G170" s="45"/>
      <c r="H170" s="45"/>
      <c r="I170" s="45"/>
      <c r="J170" s="46">
        <v>8.08</v>
      </c>
      <c r="K170" s="45"/>
      <c r="L170" s="46">
        <v>16.16</v>
      </c>
      <c r="M170" s="45" t="s">
        <v>61</v>
      </c>
      <c r="N170" s="47">
        <v>297</v>
      </c>
      <c r="V170" s="34"/>
      <c r="W170" s="40"/>
      <c r="Y170" s="2" t="s">
        <v>59</v>
      </c>
      <c r="AB170" s="40"/>
      <c r="AC170" s="60"/>
      <c r="AD170" s="40"/>
      <c r="AF170" s="40"/>
    </row>
    <row r="171" spans="1:32" s="1" customFormat="1" ht="12" x14ac:dyDescent="0.2">
      <c r="A171" s="44"/>
      <c r="B171" s="43" t="s">
        <v>62</v>
      </c>
      <c r="C171" s="170" t="s">
        <v>63</v>
      </c>
      <c r="D171" s="170"/>
      <c r="E171" s="170"/>
      <c r="F171" s="45"/>
      <c r="G171" s="45"/>
      <c r="H171" s="45"/>
      <c r="I171" s="45"/>
      <c r="J171" s="46">
        <v>2.19</v>
      </c>
      <c r="K171" s="45"/>
      <c r="L171" s="46">
        <v>4.38</v>
      </c>
      <c r="M171" s="45"/>
      <c r="N171" s="47"/>
      <c r="V171" s="34"/>
      <c r="W171" s="40"/>
      <c r="Y171" s="2" t="s">
        <v>63</v>
      </c>
      <c r="AB171" s="40"/>
      <c r="AC171" s="60"/>
      <c r="AD171" s="40"/>
      <c r="AF171" s="40"/>
    </row>
    <row r="172" spans="1:32" s="1" customFormat="1" ht="12" x14ac:dyDescent="0.2">
      <c r="A172" s="44"/>
      <c r="B172" s="43" t="s">
        <v>66</v>
      </c>
      <c r="C172" s="170" t="s">
        <v>67</v>
      </c>
      <c r="D172" s="170"/>
      <c r="E172" s="170"/>
      <c r="F172" s="45"/>
      <c r="G172" s="45"/>
      <c r="H172" s="45"/>
      <c r="I172" s="45"/>
      <c r="J172" s="46">
        <v>2.35</v>
      </c>
      <c r="K172" s="45"/>
      <c r="L172" s="46">
        <v>4.7</v>
      </c>
      <c r="M172" s="45"/>
      <c r="N172" s="47"/>
      <c r="V172" s="34"/>
      <c r="W172" s="40"/>
      <c r="Y172" s="2" t="s">
        <v>67</v>
      </c>
      <c r="AB172" s="40"/>
      <c r="AC172" s="60"/>
      <c r="AD172" s="40"/>
      <c r="AF172" s="40"/>
    </row>
    <row r="173" spans="1:32" s="1" customFormat="1" ht="22.5" x14ac:dyDescent="0.2">
      <c r="A173" s="41"/>
      <c r="B173" s="57" t="s">
        <v>1423</v>
      </c>
      <c r="C173" s="178" t="s">
        <v>1424</v>
      </c>
      <c r="D173" s="178"/>
      <c r="E173" s="178"/>
      <c r="F173" s="58" t="s">
        <v>528</v>
      </c>
      <c r="G173" s="58" t="s">
        <v>52</v>
      </c>
      <c r="H173" s="58"/>
      <c r="I173" s="58" t="s">
        <v>62</v>
      </c>
      <c r="J173" s="43"/>
      <c r="K173" s="45"/>
      <c r="L173" s="46"/>
      <c r="M173" s="45"/>
      <c r="N173" s="59"/>
      <c r="V173" s="34"/>
      <c r="W173" s="40"/>
      <c r="AB173" s="40"/>
      <c r="AC173" s="60" t="s">
        <v>1424</v>
      </c>
      <c r="AD173" s="40"/>
      <c r="AF173" s="40"/>
    </row>
    <row r="174" spans="1:32" s="1" customFormat="1" ht="12" x14ac:dyDescent="0.2">
      <c r="A174" s="44"/>
      <c r="B174" s="43"/>
      <c r="C174" s="170" t="s">
        <v>68</v>
      </c>
      <c r="D174" s="170"/>
      <c r="E174" s="170"/>
      <c r="F174" s="45" t="s">
        <v>69</v>
      </c>
      <c r="G174" s="45" t="s">
        <v>1338</v>
      </c>
      <c r="H174" s="45"/>
      <c r="I174" s="45" t="s">
        <v>1425</v>
      </c>
      <c r="J174" s="46"/>
      <c r="K174" s="45"/>
      <c r="L174" s="46"/>
      <c r="M174" s="45"/>
      <c r="N174" s="47"/>
      <c r="V174" s="34"/>
      <c r="W174" s="40"/>
      <c r="Z174" s="2" t="s">
        <v>68</v>
      </c>
      <c r="AB174" s="40"/>
      <c r="AC174" s="60"/>
      <c r="AD174" s="40"/>
      <c r="AF174" s="40"/>
    </row>
    <row r="175" spans="1:32" s="1" customFormat="1" ht="12" x14ac:dyDescent="0.2">
      <c r="A175" s="44"/>
      <c r="B175" s="43"/>
      <c r="C175" s="177" t="s">
        <v>75</v>
      </c>
      <c r="D175" s="177"/>
      <c r="E175" s="177"/>
      <c r="F175" s="48"/>
      <c r="G175" s="48"/>
      <c r="H175" s="48"/>
      <c r="I175" s="48"/>
      <c r="J175" s="49">
        <v>12.62</v>
      </c>
      <c r="K175" s="48"/>
      <c r="L175" s="49">
        <v>25.24</v>
      </c>
      <c r="M175" s="48"/>
      <c r="N175" s="50"/>
      <c r="V175" s="34"/>
      <c r="W175" s="40"/>
      <c r="AA175" s="2" t="s">
        <v>75</v>
      </c>
      <c r="AB175" s="40"/>
      <c r="AC175" s="60"/>
      <c r="AD175" s="40"/>
      <c r="AF175" s="40"/>
    </row>
    <row r="176" spans="1:32" s="1" customFormat="1" ht="12" x14ac:dyDescent="0.2">
      <c r="A176" s="44"/>
      <c r="B176" s="43"/>
      <c r="C176" s="170" t="s">
        <v>76</v>
      </c>
      <c r="D176" s="170"/>
      <c r="E176" s="170"/>
      <c r="F176" s="45"/>
      <c r="G176" s="45"/>
      <c r="H176" s="45"/>
      <c r="I176" s="45"/>
      <c r="J176" s="46"/>
      <c r="K176" s="45"/>
      <c r="L176" s="46">
        <v>16.16</v>
      </c>
      <c r="M176" s="45"/>
      <c r="N176" s="47">
        <v>297</v>
      </c>
      <c r="V176" s="34"/>
      <c r="W176" s="40"/>
      <c r="Z176" s="2" t="s">
        <v>76</v>
      </c>
      <c r="AB176" s="40"/>
      <c r="AC176" s="60"/>
      <c r="AD176" s="40"/>
      <c r="AF176" s="40"/>
    </row>
    <row r="177" spans="1:33" s="1" customFormat="1" ht="22.5" x14ac:dyDescent="0.2">
      <c r="A177" s="44"/>
      <c r="B177" s="43" t="s">
        <v>709</v>
      </c>
      <c r="C177" s="170" t="s">
        <v>710</v>
      </c>
      <c r="D177" s="170"/>
      <c r="E177" s="170"/>
      <c r="F177" s="45" t="s">
        <v>79</v>
      </c>
      <c r="G177" s="45" t="s">
        <v>516</v>
      </c>
      <c r="H177" s="45"/>
      <c r="I177" s="45" t="s">
        <v>516</v>
      </c>
      <c r="J177" s="46"/>
      <c r="K177" s="45"/>
      <c r="L177" s="46">
        <v>21.01</v>
      </c>
      <c r="M177" s="45"/>
      <c r="N177" s="47">
        <v>386</v>
      </c>
      <c r="V177" s="34"/>
      <c r="W177" s="40"/>
      <c r="Z177" s="2" t="s">
        <v>710</v>
      </c>
      <c r="AB177" s="40"/>
      <c r="AC177" s="60"/>
      <c r="AD177" s="40"/>
      <c r="AF177" s="40"/>
    </row>
    <row r="178" spans="1:33" s="1" customFormat="1" ht="22.5" x14ac:dyDescent="0.2">
      <c r="A178" s="44"/>
      <c r="B178" s="43" t="s">
        <v>711</v>
      </c>
      <c r="C178" s="170" t="s">
        <v>712</v>
      </c>
      <c r="D178" s="170"/>
      <c r="E178" s="170"/>
      <c r="F178" s="45" t="s">
        <v>79</v>
      </c>
      <c r="G178" s="45" t="s">
        <v>123</v>
      </c>
      <c r="H178" s="45"/>
      <c r="I178" s="45" t="s">
        <v>123</v>
      </c>
      <c r="J178" s="46"/>
      <c r="K178" s="45"/>
      <c r="L178" s="46">
        <v>14.38</v>
      </c>
      <c r="M178" s="45"/>
      <c r="N178" s="47">
        <v>264</v>
      </c>
      <c r="V178" s="34"/>
      <c r="W178" s="40"/>
      <c r="Z178" s="2" t="s">
        <v>712</v>
      </c>
      <c r="AB178" s="40"/>
      <c r="AC178" s="60"/>
      <c r="AD178" s="40"/>
      <c r="AF178" s="40"/>
    </row>
    <row r="179" spans="1:33" s="1" customFormat="1" ht="12" x14ac:dyDescent="0.2">
      <c r="A179" s="51"/>
      <c r="B179" s="52"/>
      <c r="C179" s="173" t="s">
        <v>84</v>
      </c>
      <c r="D179" s="173"/>
      <c r="E179" s="173"/>
      <c r="F179" s="37"/>
      <c r="G179" s="37"/>
      <c r="H179" s="37"/>
      <c r="I179" s="37"/>
      <c r="J179" s="38"/>
      <c r="K179" s="37"/>
      <c r="L179" s="38">
        <v>60.63</v>
      </c>
      <c r="M179" s="48"/>
      <c r="N179" s="39"/>
      <c r="V179" s="34"/>
      <c r="W179" s="40"/>
      <c r="AB179" s="40" t="s">
        <v>84</v>
      </c>
      <c r="AC179" s="60"/>
      <c r="AD179" s="40"/>
      <c r="AF179" s="40"/>
    </row>
    <row r="180" spans="1:33" s="1" customFormat="1" ht="22.5" x14ac:dyDescent="0.2">
      <c r="A180" s="35" t="s">
        <v>326</v>
      </c>
      <c r="B180" s="36" t="s">
        <v>1426</v>
      </c>
      <c r="C180" s="173" t="s">
        <v>1427</v>
      </c>
      <c r="D180" s="173"/>
      <c r="E180" s="173"/>
      <c r="F180" s="37" t="s">
        <v>528</v>
      </c>
      <c r="G180" s="37"/>
      <c r="H180" s="37"/>
      <c r="I180" s="37" t="s">
        <v>62</v>
      </c>
      <c r="J180" s="38">
        <v>281.39999999999998</v>
      </c>
      <c r="K180" s="37"/>
      <c r="L180" s="38">
        <v>562.79999999999995</v>
      </c>
      <c r="M180" s="37"/>
      <c r="N180" s="39"/>
      <c r="V180" s="34"/>
      <c r="W180" s="40" t="s">
        <v>1427</v>
      </c>
      <c r="AB180" s="40"/>
      <c r="AC180" s="60"/>
      <c r="AD180" s="40"/>
      <c r="AF180" s="40"/>
    </row>
    <row r="181" spans="1:33" s="1" customFormat="1" ht="12" x14ac:dyDescent="0.2">
      <c r="A181" s="51"/>
      <c r="B181" s="52"/>
      <c r="C181" s="7" t="s">
        <v>717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B181" s="40"/>
      <c r="AC181" s="60"/>
      <c r="AD181" s="40"/>
      <c r="AF181" s="40"/>
    </row>
    <row r="182" spans="1:33" s="1" customFormat="1" ht="22.5" x14ac:dyDescent="0.2">
      <c r="A182" s="35" t="s">
        <v>329</v>
      </c>
      <c r="B182" s="36" t="s">
        <v>1428</v>
      </c>
      <c r="C182" s="173" t="s">
        <v>1429</v>
      </c>
      <c r="D182" s="173"/>
      <c r="E182" s="173"/>
      <c r="F182" s="37" t="s">
        <v>866</v>
      </c>
      <c r="G182" s="37"/>
      <c r="H182" s="37"/>
      <c r="I182" s="37" t="s">
        <v>1430</v>
      </c>
      <c r="J182" s="38"/>
      <c r="K182" s="37"/>
      <c r="L182" s="38"/>
      <c r="M182" s="37"/>
      <c r="N182" s="39"/>
      <c r="V182" s="34"/>
      <c r="W182" s="40" t="s">
        <v>1429</v>
      </c>
      <c r="AB182" s="40"/>
      <c r="AC182" s="60"/>
      <c r="AD182" s="40"/>
      <c r="AF182" s="40"/>
    </row>
    <row r="183" spans="1:33" s="1" customFormat="1" ht="12" x14ac:dyDescent="0.2">
      <c r="A183" s="41"/>
      <c r="B183" s="9"/>
      <c r="C183" s="170" t="s">
        <v>1431</v>
      </c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2"/>
      <c r="V183" s="34"/>
      <c r="W183" s="40"/>
      <c r="X183" s="2" t="s">
        <v>1431</v>
      </c>
      <c r="AB183" s="40"/>
      <c r="AC183" s="60"/>
      <c r="AD183" s="40"/>
      <c r="AF183" s="40"/>
    </row>
    <row r="184" spans="1:33" s="1" customFormat="1" ht="12" x14ac:dyDescent="0.2">
      <c r="A184" s="42"/>
      <c r="B184" s="43"/>
      <c r="C184" s="170" t="s">
        <v>1432</v>
      </c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2"/>
      <c r="V184" s="34"/>
      <c r="W184" s="40"/>
      <c r="AB184" s="40"/>
      <c r="AC184" s="60"/>
      <c r="AD184" s="40"/>
      <c r="AF184" s="40"/>
      <c r="AG184" s="2" t="s">
        <v>1432</v>
      </c>
    </row>
    <row r="185" spans="1:33" s="1" customFormat="1" ht="12" x14ac:dyDescent="0.2">
      <c r="A185" s="44"/>
      <c r="B185" s="43" t="s">
        <v>52</v>
      </c>
      <c r="C185" s="170" t="s">
        <v>59</v>
      </c>
      <c r="D185" s="170"/>
      <c r="E185" s="170"/>
      <c r="F185" s="45"/>
      <c r="G185" s="45"/>
      <c r="H185" s="45"/>
      <c r="I185" s="45"/>
      <c r="J185" s="46">
        <v>3.85</v>
      </c>
      <c r="K185" s="45" t="s">
        <v>1433</v>
      </c>
      <c r="L185" s="46">
        <v>0.24</v>
      </c>
      <c r="M185" s="45" t="s">
        <v>61</v>
      </c>
      <c r="N185" s="47">
        <v>4</v>
      </c>
      <c r="V185" s="34"/>
      <c r="W185" s="40"/>
      <c r="Y185" s="2" t="s">
        <v>59</v>
      </c>
      <c r="AB185" s="40"/>
      <c r="AC185" s="60"/>
      <c r="AD185" s="40"/>
      <c r="AF185" s="40"/>
    </row>
    <row r="186" spans="1:33" s="1" customFormat="1" ht="12" x14ac:dyDescent="0.2">
      <c r="A186" s="44"/>
      <c r="B186" s="43" t="s">
        <v>62</v>
      </c>
      <c r="C186" s="170" t="s">
        <v>63</v>
      </c>
      <c r="D186" s="170"/>
      <c r="E186" s="170"/>
      <c r="F186" s="45"/>
      <c r="G186" s="45"/>
      <c r="H186" s="45"/>
      <c r="I186" s="45"/>
      <c r="J186" s="46">
        <v>1.31</v>
      </c>
      <c r="K186" s="45" t="s">
        <v>1433</v>
      </c>
      <c r="L186" s="46">
        <v>0.08</v>
      </c>
      <c r="M186" s="45"/>
      <c r="N186" s="47"/>
      <c r="V186" s="34"/>
      <c r="W186" s="40"/>
      <c r="Y186" s="2" t="s">
        <v>63</v>
      </c>
      <c r="AB186" s="40"/>
      <c r="AC186" s="60"/>
      <c r="AD186" s="40"/>
      <c r="AF186" s="40"/>
    </row>
    <row r="187" spans="1:33" s="1" customFormat="1" ht="12" x14ac:dyDescent="0.2">
      <c r="A187" s="44"/>
      <c r="B187" s="43" t="s">
        <v>64</v>
      </c>
      <c r="C187" s="170" t="s">
        <v>65</v>
      </c>
      <c r="D187" s="170"/>
      <c r="E187" s="170"/>
      <c r="F187" s="45"/>
      <c r="G187" s="45"/>
      <c r="H187" s="45"/>
      <c r="I187" s="45"/>
      <c r="J187" s="46">
        <v>0.23</v>
      </c>
      <c r="K187" s="45" t="s">
        <v>1433</v>
      </c>
      <c r="L187" s="46">
        <v>0.01</v>
      </c>
      <c r="M187" s="45" t="s">
        <v>61</v>
      </c>
      <c r="N187" s="47"/>
      <c r="V187" s="34"/>
      <c r="W187" s="40"/>
      <c r="Y187" s="2" t="s">
        <v>65</v>
      </c>
      <c r="AB187" s="40"/>
      <c r="AC187" s="60"/>
      <c r="AD187" s="40"/>
      <c r="AF187" s="40"/>
    </row>
    <row r="188" spans="1:33" s="1" customFormat="1" ht="12" x14ac:dyDescent="0.2">
      <c r="A188" s="44"/>
      <c r="B188" s="43" t="s">
        <v>66</v>
      </c>
      <c r="C188" s="170" t="s">
        <v>67</v>
      </c>
      <c r="D188" s="170"/>
      <c r="E188" s="170"/>
      <c r="F188" s="45"/>
      <c r="G188" s="45"/>
      <c r="H188" s="45"/>
      <c r="I188" s="45"/>
      <c r="J188" s="46">
        <v>0.08</v>
      </c>
      <c r="K188" s="45" t="s">
        <v>1433</v>
      </c>
      <c r="L188" s="46">
        <v>0</v>
      </c>
      <c r="M188" s="45"/>
      <c r="N188" s="47"/>
      <c r="V188" s="34"/>
      <c r="W188" s="40"/>
      <c r="Y188" s="2" t="s">
        <v>67</v>
      </c>
      <c r="AB188" s="40"/>
      <c r="AC188" s="60"/>
      <c r="AD188" s="40"/>
      <c r="AF188" s="40"/>
    </row>
    <row r="189" spans="1:33" s="1" customFormat="1" ht="12" x14ac:dyDescent="0.2">
      <c r="A189" s="44"/>
      <c r="B189" s="43"/>
      <c r="C189" s="170" t="s">
        <v>68</v>
      </c>
      <c r="D189" s="170"/>
      <c r="E189" s="170"/>
      <c r="F189" s="45" t="s">
        <v>69</v>
      </c>
      <c r="G189" s="45" t="s">
        <v>1434</v>
      </c>
      <c r="H189" s="45" t="s">
        <v>1433</v>
      </c>
      <c r="I189" s="45" t="s">
        <v>1435</v>
      </c>
      <c r="J189" s="46"/>
      <c r="K189" s="45"/>
      <c r="L189" s="46"/>
      <c r="M189" s="45"/>
      <c r="N189" s="47"/>
      <c r="V189" s="34"/>
      <c r="W189" s="40"/>
      <c r="Z189" s="2" t="s">
        <v>68</v>
      </c>
      <c r="AB189" s="40"/>
      <c r="AC189" s="60"/>
      <c r="AD189" s="40"/>
      <c r="AF189" s="40"/>
    </row>
    <row r="190" spans="1:33" s="1" customFormat="1" ht="12" x14ac:dyDescent="0.2">
      <c r="A190" s="44"/>
      <c r="B190" s="43"/>
      <c r="C190" s="170" t="s">
        <v>72</v>
      </c>
      <c r="D190" s="170"/>
      <c r="E190" s="170"/>
      <c r="F190" s="45" t="s">
        <v>69</v>
      </c>
      <c r="G190" s="45" t="s">
        <v>769</v>
      </c>
      <c r="H190" s="45" t="s">
        <v>1433</v>
      </c>
      <c r="I190" s="45" t="s">
        <v>1436</v>
      </c>
      <c r="J190" s="46"/>
      <c r="K190" s="45"/>
      <c r="L190" s="46"/>
      <c r="M190" s="45"/>
      <c r="N190" s="47"/>
      <c r="V190" s="34"/>
      <c r="W190" s="40"/>
      <c r="Z190" s="2" t="s">
        <v>72</v>
      </c>
      <c r="AB190" s="40"/>
      <c r="AC190" s="60"/>
      <c r="AD190" s="40"/>
      <c r="AF190" s="40"/>
    </row>
    <row r="191" spans="1:33" s="1" customFormat="1" ht="12" x14ac:dyDescent="0.2">
      <c r="A191" s="44"/>
      <c r="B191" s="43"/>
      <c r="C191" s="177" t="s">
        <v>75</v>
      </c>
      <c r="D191" s="177"/>
      <c r="E191" s="177"/>
      <c r="F191" s="48"/>
      <c r="G191" s="48"/>
      <c r="H191" s="48"/>
      <c r="I191" s="48"/>
      <c r="J191" s="49">
        <v>5.24</v>
      </c>
      <c r="K191" s="48"/>
      <c r="L191" s="49">
        <v>0.32</v>
      </c>
      <c r="M191" s="48"/>
      <c r="N191" s="50"/>
      <c r="V191" s="34"/>
      <c r="W191" s="40"/>
      <c r="AA191" s="2" t="s">
        <v>75</v>
      </c>
      <c r="AB191" s="40"/>
      <c r="AC191" s="60"/>
      <c r="AD191" s="40"/>
      <c r="AF191" s="40"/>
    </row>
    <row r="192" spans="1:33" s="1" customFormat="1" ht="12" x14ac:dyDescent="0.2">
      <c r="A192" s="44"/>
      <c r="B192" s="43"/>
      <c r="C192" s="170" t="s">
        <v>76</v>
      </c>
      <c r="D192" s="170"/>
      <c r="E192" s="170"/>
      <c r="F192" s="45"/>
      <c r="G192" s="45"/>
      <c r="H192" s="45"/>
      <c r="I192" s="45"/>
      <c r="J192" s="46"/>
      <c r="K192" s="45"/>
      <c r="L192" s="46">
        <v>0.25</v>
      </c>
      <c r="M192" s="45"/>
      <c r="N192" s="47">
        <v>4</v>
      </c>
      <c r="V192" s="34"/>
      <c r="W192" s="40"/>
      <c r="Z192" s="2" t="s">
        <v>76</v>
      </c>
      <c r="AB192" s="40"/>
      <c r="AC192" s="60"/>
      <c r="AD192" s="40"/>
      <c r="AF192" s="40"/>
    </row>
    <row r="193" spans="1:32" s="1" customFormat="1" ht="22.5" x14ac:dyDescent="0.2">
      <c r="A193" s="44"/>
      <c r="B193" s="43" t="s">
        <v>873</v>
      </c>
      <c r="C193" s="170" t="s">
        <v>874</v>
      </c>
      <c r="D193" s="170"/>
      <c r="E193" s="170"/>
      <c r="F193" s="45" t="s">
        <v>79</v>
      </c>
      <c r="G193" s="45" t="s">
        <v>567</v>
      </c>
      <c r="H193" s="45"/>
      <c r="I193" s="45" t="s">
        <v>567</v>
      </c>
      <c r="J193" s="46"/>
      <c r="K193" s="45"/>
      <c r="L193" s="46">
        <v>0.25</v>
      </c>
      <c r="M193" s="45"/>
      <c r="N193" s="47">
        <v>4</v>
      </c>
      <c r="V193" s="34"/>
      <c r="W193" s="40"/>
      <c r="Z193" s="2" t="s">
        <v>874</v>
      </c>
      <c r="AB193" s="40"/>
      <c r="AC193" s="60"/>
      <c r="AD193" s="40"/>
      <c r="AF193" s="40"/>
    </row>
    <row r="194" spans="1:32" s="1" customFormat="1" ht="22.5" x14ac:dyDescent="0.2">
      <c r="A194" s="44"/>
      <c r="B194" s="43" t="s">
        <v>875</v>
      </c>
      <c r="C194" s="170" t="s">
        <v>876</v>
      </c>
      <c r="D194" s="170"/>
      <c r="E194" s="170"/>
      <c r="F194" s="45" t="s">
        <v>79</v>
      </c>
      <c r="G194" s="45" t="s">
        <v>273</v>
      </c>
      <c r="H194" s="45"/>
      <c r="I194" s="45" t="s">
        <v>273</v>
      </c>
      <c r="J194" s="46"/>
      <c r="K194" s="45"/>
      <c r="L194" s="46">
        <v>0.16</v>
      </c>
      <c r="M194" s="45"/>
      <c r="N194" s="47">
        <v>3</v>
      </c>
      <c r="V194" s="34"/>
      <c r="W194" s="40"/>
      <c r="Z194" s="2" t="s">
        <v>876</v>
      </c>
      <c r="AB194" s="40"/>
      <c r="AC194" s="60"/>
      <c r="AD194" s="40"/>
      <c r="AF194" s="40"/>
    </row>
    <row r="195" spans="1:32" s="1" customFormat="1" ht="12" x14ac:dyDescent="0.2">
      <c r="A195" s="51"/>
      <c r="B195" s="52"/>
      <c r="C195" s="173" t="s">
        <v>84</v>
      </c>
      <c r="D195" s="173"/>
      <c r="E195" s="173"/>
      <c r="F195" s="37"/>
      <c r="G195" s="37"/>
      <c r="H195" s="37"/>
      <c r="I195" s="37"/>
      <c r="J195" s="38"/>
      <c r="K195" s="37"/>
      <c r="L195" s="38">
        <v>0.73</v>
      </c>
      <c r="M195" s="48"/>
      <c r="N195" s="39"/>
      <c r="V195" s="34"/>
      <c r="W195" s="40"/>
      <c r="AB195" s="40" t="s">
        <v>84</v>
      </c>
      <c r="AC195" s="60"/>
      <c r="AD195" s="40"/>
      <c r="AF195" s="40"/>
    </row>
    <row r="196" spans="1:32" s="1" customFormat="1" ht="12" x14ac:dyDescent="0.2">
      <c r="A196" s="35" t="s">
        <v>335</v>
      </c>
      <c r="B196" s="36" t="s">
        <v>1437</v>
      </c>
      <c r="C196" s="173" t="s">
        <v>1438</v>
      </c>
      <c r="D196" s="173"/>
      <c r="E196" s="173"/>
      <c r="F196" s="37" t="s">
        <v>866</v>
      </c>
      <c r="G196" s="37"/>
      <c r="H196" s="37"/>
      <c r="I196" s="37" t="s">
        <v>1430</v>
      </c>
      <c r="J196" s="38">
        <v>26</v>
      </c>
      <c r="K196" s="37"/>
      <c r="L196" s="38">
        <v>5.38</v>
      </c>
      <c r="M196" s="37"/>
      <c r="N196" s="39"/>
      <c r="V196" s="34"/>
      <c r="W196" s="40" t="s">
        <v>1438</v>
      </c>
      <c r="AB196" s="40"/>
      <c r="AC196" s="60"/>
      <c r="AD196" s="40"/>
      <c r="AF196" s="40"/>
    </row>
    <row r="197" spans="1:32" s="1" customFormat="1" ht="12" x14ac:dyDescent="0.2">
      <c r="A197" s="51"/>
      <c r="B197" s="52"/>
      <c r="C197" s="7" t="s">
        <v>1319</v>
      </c>
      <c r="D197" s="8"/>
      <c r="E197" s="8"/>
      <c r="F197" s="53"/>
      <c r="G197" s="53"/>
      <c r="H197" s="53"/>
      <c r="I197" s="53"/>
      <c r="J197" s="54"/>
      <c r="K197" s="53"/>
      <c r="L197" s="54"/>
      <c r="M197" s="55"/>
      <c r="N197" s="56"/>
      <c r="V197" s="34"/>
      <c r="W197" s="40"/>
      <c r="AB197" s="40"/>
      <c r="AC197" s="60"/>
      <c r="AD197" s="40"/>
      <c r="AF197" s="40"/>
    </row>
    <row r="198" spans="1:32" s="1" customFormat="1" ht="12" x14ac:dyDescent="0.2">
      <c r="A198" s="41"/>
      <c r="B198" s="9"/>
      <c r="C198" s="170" t="s">
        <v>1431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2"/>
      <c r="V198" s="34"/>
      <c r="W198" s="40"/>
      <c r="X198" s="2" t="s">
        <v>1431</v>
      </c>
      <c r="AB198" s="40"/>
      <c r="AC198" s="60"/>
      <c r="AD198" s="40"/>
      <c r="AF198" s="40"/>
    </row>
    <row r="199" spans="1:32" s="1" customFormat="1" ht="56.25" x14ac:dyDescent="0.2">
      <c r="A199" s="35" t="s">
        <v>348</v>
      </c>
      <c r="B199" s="36" t="s">
        <v>1439</v>
      </c>
      <c r="C199" s="173" t="s">
        <v>1440</v>
      </c>
      <c r="D199" s="173"/>
      <c r="E199" s="173"/>
      <c r="F199" s="37" t="s">
        <v>528</v>
      </c>
      <c r="G199" s="37"/>
      <c r="H199" s="37"/>
      <c r="I199" s="37" t="s">
        <v>52</v>
      </c>
      <c r="J199" s="38"/>
      <c r="K199" s="37"/>
      <c r="L199" s="38"/>
      <c r="M199" s="37"/>
      <c r="N199" s="39"/>
      <c r="V199" s="34"/>
      <c r="W199" s="40" t="s">
        <v>1440</v>
      </c>
      <c r="AB199" s="40"/>
      <c r="AC199" s="60"/>
      <c r="AD199" s="40"/>
      <c r="AF199" s="40"/>
    </row>
    <row r="200" spans="1:32" s="1" customFormat="1" ht="12" x14ac:dyDescent="0.2">
      <c r="A200" s="44"/>
      <c r="B200" s="43" t="s">
        <v>52</v>
      </c>
      <c r="C200" s="170" t="s">
        <v>59</v>
      </c>
      <c r="D200" s="170"/>
      <c r="E200" s="170"/>
      <c r="F200" s="45"/>
      <c r="G200" s="45"/>
      <c r="H200" s="45"/>
      <c r="I200" s="45"/>
      <c r="J200" s="46">
        <v>5.2</v>
      </c>
      <c r="K200" s="45"/>
      <c r="L200" s="46">
        <v>5.2</v>
      </c>
      <c r="M200" s="45" t="s">
        <v>61</v>
      </c>
      <c r="N200" s="47">
        <v>95</v>
      </c>
      <c r="V200" s="34"/>
      <c r="W200" s="40"/>
      <c r="Y200" s="2" t="s">
        <v>59</v>
      </c>
      <c r="AB200" s="40"/>
      <c r="AC200" s="60"/>
      <c r="AD200" s="40"/>
      <c r="AF200" s="40"/>
    </row>
    <row r="201" spans="1:32" s="1" customFormat="1" ht="12" x14ac:dyDescent="0.2">
      <c r="A201" s="44"/>
      <c r="B201" s="43" t="s">
        <v>62</v>
      </c>
      <c r="C201" s="170" t="s">
        <v>63</v>
      </c>
      <c r="D201" s="170"/>
      <c r="E201" s="170"/>
      <c r="F201" s="45"/>
      <c r="G201" s="45"/>
      <c r="H201" s="45"/>
      <c r="I201" s="45"/>
      <c r="J201" s="46">
        <v>1.5</v>
      </c>
      <c r="K201" s="45"/>
      <c r="L201" s="46">
        <v>1.5</v>
      </c>
      <c r="M201" s="45"/>
      <c r="N201" s="47"/>
      <c r="V201" s="34"/>
      <c r="W201" s="40"/>
      <c r="Y201" s="2" t="s">
        <v>63</v>
      </c>
      <c r="AB201" s="40"/>
      <c r="AC201" s="60"/>
      <c r="AD201" s="40"/>
      <c r="AF201" s="40"/>
    </row>
    <row r="202" spans="1:32" s="1" customFormat="1" ht="12" x14ac:dyDescent="0.2">
      <c r="A202" s="44"/>
      <c r="B202" s="43" t="s">
        <v>66</v>
      </c>
      <c r="C202" s="170" t="s">
        <v>67</v>
      </c>
      <c r="D202" s="170"/>
      <c r="E202" s="170"/>
      <c r="F202" s="45"/>
      <c r="G202" s="45"/>
      <c r="H202" s="45"/>
      <c r="I202" s="45"/>
      <c r="J202" s="46">
        <v>1.18</v>
      </c>
      <c r="K202" s="45"/>
      <c r="L202" s="46">
        <v>1.18</v>
      </c>
      <c r="M202" s="45"/>
      <c r="N202" s="47"/>
      <c r="V202" s="34"/>
      <c r="W202" s="40"/>
      <c r="Y202" s="2" t="s">
        <v>67</v>
      </c>
      <c r="AB202" s="40"/>
      <c r="AC202" s="60"/>
      <c r="AD202" s="40"/>
      <c r="AF202" s="40"/>
    </row>
    <row r="203" spans="1:32" s="1" customFormat="1" ht="22.5" x14ac:dyDescent="0.2">
      <c r="A203" s="41"/>
      <c r="B203" s="57" t="s">
        <v>1441</v>
      </c>
      <c r="C203" s="178" t="s">
        <v>1442</v>
      </c>
      <c r="D203" s="178"/>
      <c r="E203" s="178"/>
      <c r="F203" s="58" t="s">
        <v>528</v>
      </c>
      <c r="G203" s="58" t="s">
        <v>52</v>
      </c>
      <c r="H203" s="58"/>
      <c r="I203" s="58" t="s">
        <v>52</v>
      </c>
      <c r="J203" s="43"/>
      <c r="K203" s="45"/>
      <c r="L203" s="46"/>
      <c r="M203" s="45"/>
      <c r="N203" s="59"/>
      <c r="V203" s="34"/>
      <c r="W203" s="40"/>
      <c r="AB203" s="40"/>
      <c r="AC203" s="60" t="s">
        <v>1442</v>
      </c>
      <c r="AD203" s="40"/>
      <c r="AF203" s="40"/>
    </row>
    <row r="204" spans="1:32" s="1" customFormat="1" ht="12" x14ac:dyDescent="0.2">
      <c r="A204" s="44"/>
      <c r="B204" s="43"/>
      <c r="C204" s="170" t="s">
        <v>68</v>
      </c>
      <c r="D204" s="170"/>
      <c r="E204" s="170"/>
      <c r="F204" s="45" t="s">
        <v>69</v>
      </c>
      <c r="G204" s="45" t="s">
        <v>1443</v>
      </c>
      <c r="H204" s="45"/>
      <c r="I204" s="45" t="s">
        <v>1443</v>
      </c>
      <c r="J204" s="46"/>
      <c r="K204" s="45"/>
      <c r="L204" s="46"/>
      <c r="M204" s="45"/>
      <c r="N204" s="47"/>
      <c r="V204" s="34"/>
      <c r="W204" s="40"/>
      <c r="Z204" s="2" t="s">
        <v>68</v>
      </c>
      <c r="AB204" s="40"/>
      <c r="AC204" s="60"/>
      <c r="AD204" s="40"/>
      <c r="AF204" s="40"/>
    </row>
    <row r="205" spans="1:32" s="1" customFormat="1" ht="12" x14ac:dyDescent="0.2">
      <c r="A205" s="44"/>
      <c r="B205" s="43"/>
      <c r="C205" s="177" t="s">
        <v>75</v>
      </c>
      <c r="D205" s="177"/>
      <c r="E205" s="177"/>
      <c r="F205" s="48"/>
      <c r="G205" s="48"/>
      <c r="H205" s="48"/>
      <c r="I205" s="48"/>
      <c r="J205" s="49">
        <v>7.88</v>
      </c>
      <c r="K205" s="48"/>
      <c r="L205" s="49">
        <v>7.88</v>
      </c>
      <c r="M205" s="48"/>
      <c r="N205" s="50"/>
      <c r="V205" s="34"/>
      <c r="W205" s="40"/>
      <c r="AA205" s="2" t="s">
        <v>75</v>
      </c>
      <c r="AB205" s="40"/>
      <c r="AC205" s="60"/>
      <c r="AD205" s="40"/>
      <c r="AF205" s="40"/>
    </row>
    <row r="206" spans="1:32" s="1" customFormat="1" ht="12" x14ac:dyDescent="0.2">
      <c r="A206" s="44"/>
      <c r="B206" s="43"/>
      <c r="C206" s="170" t="s">
        <v>76</v>
      </c>
      <c r="D206" s="170"/>
      <c r="E206" s="170"/>
      <c r="F206" s="45"/>
      <c r="G206" s="45"/>
      <c r="H206" s="45"/>
      <c r="I206" s="45"/>
      <c r="J206" s="46"/>
      <c r="K206" s="45"/>
      <c r="L206" s="46">
        <v>5.2</v>
      </c>
      <c r="M206" s="45"/>
      <c r="N206" s="47">
        <v>95</v>
      </c>
      <c r="V206" s="34"/>
      <c r="W206" s="40"/>
      <c r="Z206" s="2" t="s">
        <v>76</v>
      </c>
      <c r="AB206" s="40"/>
      <c r="AC206" s="60"/>
      <c r="AD206" s="40"/>
      <c r="AF206" s="40"/>
    </row>
    <row r="207" spans="1:32" s="1" customFormat="1" ht="22.5" x14ac:dyDescent="0.2">
      <c r="A207" s="44"/>
      <c r="B207" s="43" t="s">
        <v>709</v>
      </c>
      <c r="C207" s="170" t="s">
        <v>710</v>
      </c>
      <c r="D207" s="170"/>
      <c r="E207" s="170"/>
      <c r="F207" s="45" t="s">
        <v>79</v>
      </c>
      <c r="G207" s="45" t="s">
        <v>516</v>
      </c>
      <c r="H207" s="45"/>
      <c r="I207" s="45" t="s">
        <v>516</v>
      </c>
      <c r="J207" s="46"/>
      <c r="K207" s="45"/>
      <c r="L207" s="46">
        <v>6.76</v>
      </c>
      <c r="M207" s="45"/>
      <c r="N207" s="47">
        <v>124</v>
      </c>
      <c r="V207" s="34"/>
      <c r="W207" s="40"/>
      <c r="Z207" s="2" t="s">
        <v>710</v>
      </c>
      <c r="AB207" s="40"/>
      <c r="AC207" s="60"/>
      <c r="AD207" s="40"/>
      <c r="AF207" s="40"/>
    </row>
    <row r="208" spans="1:32" s="1" customFormat="1" ht="22.5" x14ac:dyDescent="0.2">
      <c r="A208" s="44"/>
      <c r="B208" s="43" t="s">
        <v>711</v>
      </c>
      <c r="C208" s="170" t="s">
        <v>712</v>
      </c>
      <c r="D208" s="170"/>
      <c r="E208" s="170"/>
      <c r="F208" s="45" t="s">
        <v>79</v>
      </c>
      <c r="G208" s="45" t="s">
        <v>123</v>
      </c>
      <c r="H208" s="45"/>
      <c r="I208" s="45" t="s">
        <v>123</v>
      </c>
      <c r="J208" s="46"/>
      <c r="K208" s="45"/>
      <c r="L208" s="46">
        <v>4.63</v>
      </c>
      <c r="M208" s="45"/>
      <c r="N208" s="47">
        <v>85</v>
      </c>
      <c r="V208" s="34"/>
      <c r="W208" s="40"/>
      <c r="Z208" s="2" t="s">
        <v>712</v>
      </c>
      <c r="AB208" s="40"/>
      <c r="AC208" s="60"/>
      <c r="AD208" s="40"/>
      <c r="AF208" s="40"/>
    </row>
    <row r="209" spans="1:32" s="1" customFormat="1" ht="12" x14ac:dyDescent="0.2">
      <c r="A209" s="51"/>
      <c r="B209" s="52"/>
      <c r="C209" s="173" t="s">
        <v>84</v>
      </c>
      <c r="D209" s="173"/>
      <c r="E209" s="173"/>
      <c r="F209" s="37"/>
      <c r="G209" s="37"/>
      <c r="H209" s="37"/>
      <c r="I209" s="37"/>
      <c r="J209" s="38"/>
      <c r="K209" s="37"/>
      <c r="L209" s="38">
        <v>19.27</v>
      </c>
      <c r="M209" s="48"/>
      <c r="N209" s="39"/>
      <c r="V209" s="34"/>
      <c r="W209" s="40"/>
      <c r="AB209" s="40" t="s">
        <v>84</v>
      </c>
      <c r="AC209" s="60"/>
      <c r="AD209" s="40"/>
      <c r="AF209" s="40"/>
    </row>
    <row r="210" spans="1:32" s="1" customFormat="1" ht="33.75" x14ac:dyDescent="0.2">
      <c r="A210" s="35" t="s">
        <v>359</v>
      </c>
      <c r="B210" s="36" t="s">
        <v>1444</v>
      </c>
      <c r="C210" s="173" t="s">
        <v>1445</v>
      </c>
      <c r="D210" s="173"/>
      <c r="E210" s="173"/>
      <c r="F210" s="37" t="s">
        <v>528</v>
      </c>
      <c r="G210" s="37"/>
      <c r="H210" s="37"/>
      <c r="I210" s="37" t="s">
        <v>52</v>
      </c>
      <c r="J210" s="38">
        <v>587.4</v>
      </c>
      <c r="K210" s="37"/>
      <c r="L210" s="38">
        <v>587.4</v>
      </c>
      <c r="M210" s="37"/>
      <c r="N210" s="39"/>
      <c r="V210" s="34"/>
      <c r="W210" s="40" t="s">
        <v>1445</v>
      </c>
      <c r="AB210" s="40"/>
      <c r="AC210" s="60"/>
      <c r="AD210" s="40"/>
      <c r="AF210" s="40"/>
    </row>
    <row r="211" spans="1:32" s="1" customFormat="1" ht="12" x14ac:dyDescent="0.2">
      <c r="A211" s="51"/>
      <c r="B211" s="52"/>
      <c r="C211" s="7" t="s">
        <v>717</v>
      </c>
      <c r="D211" s="8"/>
      <c r="E211" s="8"/>
      <c r="F211" s="53"/>
      <c r="G211" s="53"/>
      <c r="H211" s="53"/>
      <c r="I211" s="53"/>
      <c r="J211" s="54"/>
      <c r="K211" s="53"/>
      <c r="L211" s="54"/>
      <c r="M211" s="55"/>
      <c r="N211" s="56"/>
      <c r="V211" s="34"/>
      <c r="W211" s="40"/>
      <c r="AB211" s="40"/>
      <c r="AC211" s="60"/>
      <c r="AD211" s="40"/>
      <c r="AF211" s="40"/>
    </row>
    <row r="212" spans="1:32" s="1" customFormat="1" ht="22.5" x14ac:dyDescent="0.2">
      <c r="A212" s="35" t="s">
        <v>364</v>
      </c>
      <c r="B212" s="36" t="s">
        <v>1446</v>
      </c>
      <c r="C212" s="173" t="s">
        <v>1447</v>
      </c>
      <c r="D212" s="173"/>
      <c r="E212" s="173"/>
      <c r="F212" s="37" t="s">
        <v>1448</v>
      </c>
      <c r="G212" s="37"/>
      <c r="H212" s="37"/>
      <c r="I212" s="37" t="s">
        <v>52</v>
      </c>
      <c r="J212" s="38"/>
      <c r="K212" s="37"/>
      <c r="L212" s="38"/>
      <c r="M212" s="37"/>
      <c r="N212" s="39"/>
      <c r="V212" s="34"/>
      <c r="W212" s="40" t="s">
        <v>1447</v>
      </c>
      <c r="AB212" s="40"/>
      <c r="AC212" s="60"/>
      <c r="AD212" s="40"/>
      <c r="AF212" s="40"/>
    </row>
    <row r="213" spans="1:32" s="1" customFormat="1" ht="12" x14ac:dyDescent="0.2">
      <c r="A213" s="44"/>
      <c r="B213" s="43" t="s">
        <v>52</v>
      </c>
      <c r="C213" s="170" t="s">
        <v>59</v>
      </c>
      <c r="D213" s="170"/>
      <c r="E213" s="170"/>
      <c r="F213" s="45"/>
      <c r="G213" s="45"/>
      <c r="H213" s="45"/>
      <c r="I213" s="45"/>
      <c r="J213" s="46">
        <v>14.48</v>
      </c>
      <c r="K213" s="45"/>
      <c r="L213" s="46">
        <v>14.48</v>
      </c>
      <c r="M213" s="45" t="s">
        <v>61</v>
      </c>
      <c r="N213" s="47">
        <v>266</v>
      </c>
      <c r="V213" s="34"/>
      <c r="W213" s="40"/>
      <c r="Y213" s="2" t="s">
        <v>59</v>
      </c>
      <c r="AB213" s="40"/>
      <c r="AC213" s="60"/>
      <c r="AD213" s="40"/>
      <c r="AF213" s="40"/>
    </row>
    <row r="214" spans="1:32" s="1" customFormat="1" ht="12" x14ac:dyDescent="0.2">
      <c r="A214" s="44"/>
      <c r="B214" s="43" t="s">
        <v>62</v>
      </c>
      <c r="C214" s="170" t="s">
        <v>63</v>
      </c>
      <c r="D214" s="170"/>
      <c r="E214" s="170"/>
      <c r="F214" s="45"/>
      <c r="G214" s="45"/>
      <c r="H214" s="45"/>
      <c r="I214" s="45"/>
      <c r="J214" s="46">
        <v>47.29</v>
      </c>
      <c r="K214" s="45"/>
      <c r="L214" s="46">
        <v>47.29</v>
      </c>
      <c r="M214" s="45"/>
      <c r="N214" s="47"/>
      <c r="V214" s="34"/>
      <c r="W214" s="40"/>
      <c r="Y214" s="2" t="s">
        <v>63</v>
      </c>
      <c r="AB214" s="40"/>
      <c r="AC214" s="60"/>
      <c r="AD214" s="40"/>
      <c r="AF214" s="40"/>
    </row>
    <row r="215" spans="1:32" s="1" customFormat="1" ht="12" x14ac:dyDescent="0.2">
      <c r="A215" s="44"/>
      <c r="B215" s="43" t="s">
        <v>64</v>
      </c>
      <c r="C215" s="170" t="s">
        <v>65</v>
      </c>
      <c r="D215" s="170"/>
      <c r="E215" s="170"/>
      <c r="F215" s="45"/>
      <c r="G215" s="45"/>
      <c r="H215" s="45"/>
      <c r="I215" s="45"/>
      <c r="J215" s="46">
        <v>6.05</v>
      </c>
      <c r="K215" s="45"/>
      <c r="L215" s="46">
        <v>6.05</v>
      </c>
      <c r="M215" s="45" t="s">
        <v>61</v>
      </c>
      <c r="N215" s="47">
        <v>111</v>
      </c>
      <c r="V215" s="34"/>
      <c r="W215" s="40"/>
      <c r="Y215" s="2" t="s">
        <v>65</v>
      </c>
      <c r="AB215" s="40"/>
      <c r="AC215" s="60"/>
      <c r="AD215" s="40"/>
      <c r="AF215" s="40"/>
    </row>
    <row r="216" spans="1:32" s="1" customFormat="1" ht="12" x14ac:dyDescent="0.2">
      <c r="A216" s="44"/>
      <c r="B216" s="43" t="s">
        <v>66</v>
      </c>
      <c r="C216" s="170" t="s">
        <v>67</v>
      </c>
      <c r="D216" s="170"/>
      <c r="E216" s="170"/>
      <c r="F216" s="45"/>
      <c r="G216" s="45"/>
      <c r="H216" s="45"/>
      <c r="I216" s="45"/>
      <c r="J216" s="46">
        <v>24.16</v>
      </c>
      <c r="K216" s="45"/>
      <c r="L216" s="46">
        <v>24.16</v>
      </c>
      <c r="M216" s="45"/>
      <c r="N216" s="47"/>
      <c r="V216" s="34"/>
      <c r="W216" s="40"/>
      <c r="Y216" s="2" t="s">
        <v>67</v>
      </c>
      <c r="AB216" s="40"/>
      <c r="AC216" s="60"/>
      <c r="AD216" s="40"/>
      <c r="AF216" s="40"/>
    </row>
    <row r="217" spans="1:32" s="1" customFormat="1" ht="22.5" x14ac:dyDescent="0.2">
      <c r="A217" s="41"/>
      <c r="B217" s="57" t="s">
        <v>699</v>
      </c>
      <c r="C217" s="178" t="s">
        <v>1449</v>
      </c>
      <c r="D217" s="178"/>
      <c r="E217" s="178"/>
      <c r="F217" s="58" t="s">
        <v>238</v>
      </c>
      <c r="G217" s="58" t="s">
        <v>993</v>
      </c>
      <c r="H217" s="58"/>
      <c r="I217" s="58" t="s">
        <v>993</v>
      </c>
      <c r="J217" s="43"/>
      <c r="K217" s="45"/>
      <c r="L217" s="46"/>
      <c r="M217" s="45"/>
      <c r="N217" s="59"/>
      <c r="V217" s="34"/>
      <c r="W217" s="40"/>
      <c r="AB217" s="40"/>
      <c r="AC217" s="60" t="s">
        <v>1449</v>
      </c>
      <c r="AD217" s="40"/>
      <c r="AF217" s="40"/>
    </row>
    <row r="218" spans="1:32" s="1" customFormat="1" ht="12" x14ac:dyDescent="0.2">
      <c r="A218" s="41"/>
      <c r="B218" s="57" t="s">
        <v>1450</v>
      </c>
      <c r="C218" s="178" t="s">
        <v>1451</v>
      </c>
      <c r="D218" s="178"/>
      <c r="E218" s="178"/>
      <c r="F218" s="58" t="s">
        <v>528</v>
      </c>
      <c r="G218" s="58" t="s">
        <v>52</v>
      </c>
      <c r="H218" s="58"/>
      <c r="I218" s="58" t="s">
        <v>52</v>
      </c>
      <c r="J218" s="43"/>
      <c r="K218" s="45"/>
      <c r="L218" s="46"/>
      <c r="M218" s="45"/>
      <c r="N218" s="59"/>
      <c r="V218" s="34"/>
      <c r="W218" s="40"/>
      <c r="AB218" s="40"/>
      <c r="AC218" s="60" t="s">
        <v>1451</v>
      </c>
      <c r="AD218" s="40"/>
      <c r="AF218" s="40"/>
    </row>
    <row r="219" spans="1:32" s="1" customFormat="1" ht="12" x14ac:dyDescent="0.2">
      <c r="A219" s="41"/>
      <c r="B219" s="57" t="s">
        <v>1452</v>
      </c>
      <c r="C219" s="178" t="s">
        <v>1453</v>
      </c>
      <c r="D219" s="178"/>
      <c r="E219" s="178"/>
      <c r="F219" s="58" t="s">
        <v>283</v>
      </c>
      <c r="G219" s="58" t="s">
        <v>52</v>
      </c>
      <c r="H219" s="58"/>
      <c r="I219" s="58" t="s">
        <v>52</v>
      </c>
      <c r="J219" s="43"/>
      <c r="K219" s="45"/>
      <c r="L219" s="46"/>
      <c r="M219" s="45"/>
      <c r="N219" s="59"/>
      <c r="V219" s="34"/>
      <c r="W219" s="40"/>
      <c r="AB219" s="40"/>
      <c r="AC219" s="60" t="s">
        <v>1453</v>
      </c>
      <c r="AD219" s="40"/>
      <c r="AF219" s="40"/>
    </row>
    <row r="220" spans="1:32" s="1" customFormat="1" ht="12" x14ac:dyDescent="0.2">
      <c r="A220" s="44"/>
      <c r="B220" s="43"/>
      <c r="C220" s="170" t="s">
        <v>68</v>
      </c>
      <c r="D220" s="170"/>
      <c r="E220" s="170"/>
      <c r="F220" s="45" t="s">
        <v>69</v>
      </c>
      <c r="G220" s="45" t="s">
        <v>1454</v>
      </c>
      <c r="H220" s="45"/>
      <c r="I220" s="45" t="s">
        <v>1454</v>
      </c>
      <c r="J220" s="46"/>
      <c r="K220" s="45"/>
      <c r="L220" s="46"/>
      <c r="M220" s="45"/>
      <c r="N220" s="47"/>
      <c r="V220" s="34"/>
      <c r="W220" s="40"/>
      <c r="Z220" s="2" t="s">
        <v>68</v>
      </c>
      <c r="AB220" s="40"/>
      <c r="AC220" s="60"/>
      <c r="AD220" s="40"/>
      <c r="AF220" s="40"/>
    </row>
    <row r="221" spans="1:32" s="1" customFormat="1" ht="12" x14ac:dyDescent="0.2">
      <c r="A221" s="44"/>
      <c r="B221" s="43"/>
      <c r="C221" s="170" t="s">
        <v>72</v>
      </c>
      <c r="D221" s="170"/>
      <c r="E221" s="170"/>
      <c r="F221" s="45" t="s">
        <v>69</v>
      </c>
      <c r="G221" s="45" t="s">
        <v>1434</v>
      </c>
      <c r="H221" s="45"/>
      <c r="I221" s="45" t="s">
        <v>1434</v>
      </c>
      <c r="J221" s="46"/>
      <c r="K221" s="45"/>
      <c r="L221" s="46"/>
      <c r="M221" s="45"/>
      <c r="N221" s="47"/>
      <c r="V221" s="34"/>
      <c r="W221" s="40"/>
      <c r="Z221" s="2" t="s">
        <v>72</v>
      </c>
      <c r="AB221" s="40"/>
      <c r="AC221" s="60"/>
      <c r="AD221" s="40"/>
      <c r="AF221" s="40"/>
    </row>
    <row r="222" spans="1:32" s="1" customFormat="1" ht="12" x14ac:dyDescent="0.2">
      <c r="A222" s="44"/>
      <c r="B222" s="43"/>
      <c r="C222" s="177" t="s">
        <v>75</v>
      </c>
      <c r="D222" s="177"/>
      <c r="E222" s="177"/>
      <c r="F222" s="48"/>
      <c r="G222" s="48"/>
      <c r="H222" s="48"/>
      <c r="I222" s="48"/>
      <c r="J222" s="49">
        <v>85.93</v>
      </c>
      <c r="K222" s="48"/>
      <c r="L222" s="49">
        <v>85.93</v>
      </c>
      <c r="M222" s="48"/>
      <c r="N222" s="50"/>
      <c r="V222" s="34"/>
      <c r="W222" s="40"/>
      <c r="AA222" s="2" t="s">
        <v>75</v>
      </c>
      <c r="AB222" s="40"/>
      <c r="AC222" s="60"/>
      <c r="AD222" s="40"/>
      <c r="AF222" s="40"/>
    </row>
    <row r="223" spans="1:32" s="1" customFormat="1" ht="12" x14ac:dyDescent="0.2">
      <c r="A223" s="44"/>
      <c r="B223" s="43"/>
      <c r="C223" s="170" t="s">
        <v>76</v>
      </c>
      <c r="D223" s="170"/>
      <c r="E223" s="170"/>
      <c r="F223" s="45"/>
      <c r="G223" s="45"/>
      <c r="H223" s="45"/>
      <c r="I223" s="45"/>
      <c r="J223" s="46"/>
      <c r="K223" s="45"/>
      <c r="L223" s="46">
        <v>20.53</v>
      </c>
      <c r="M223" s="45"/>
      <c r="N223" s="47">
        <v>377</v>
      </c>
      <c r="V223" s="34"/>
      <c r="W223" s="40"/>
      <c r="Z223" s="2" t="s">
        <v>76</v>
      </c>
      <c r="AB223" s="40"/>
      <c r="AC223" s="60"/>
      <c r="AD223" s="40"/>
      <c r="AF223" s="40"/>
    </row>
    <row r="224" spans="1:32" s="1" customFormat="1" ht="22.5" x14ac:dyDescent="0.2">
      <c r="A224" s="44"/>
      <c r="B224" s="43" t="s">
        <v>709</v>
      </c>
      <c r="C224" s="170" t="s">
        <v>710</v>
      </c>
      <c r="D224" s="170"/>
      <c r="E224" s="170"/>
      <c r="F224" s="45" t="s">
        <v>79</v>
      </c>
      <c r="G224" s="45" t="s">
        <v>516</v>
      </c>
      <c r="H224" s="45"/>
      <c r="I224" s="45" t="s">
        <v>516</v>
      </c>
      <c r="J224" s="46"/>
      <c r="K224" s="45"/>
      <c r="L224" s="46">
        <v>26.69</v>
      </c>
      <c r="M224" s="45"/>
      <c r="N224" s="47">
        <v>490</v>
      </c>
      <c r="V224" s="34"/>
      <c r="W224" s="40"/>
      <c r="Z224" s="2" t="s">
        <v>710</v>
      </c>
      <c r="AB224" s="40"/>
      <c r="AC224" s="60"/>
      <c r="AD224" s="40"/>
      <c r="AF224" s="40"/>
    </row>
    <row r="225" spans="1:34" s="1" customFormat="1" ht="22.5" x14ac:dyDescent="0.2">
      <c r="A225" s="44"/>
      <c r="B225" s="43" t="s">
        <v>711</v>
      </c>
      <c r="C225" s="170" t="s">
        <v>712</v>
      </c>
      <c r="D225" s="170"/>
      <c r="E225" s="170"/>
      <c r="F225" s="45" t="s">
        <v>79</v>
      </c>
      <c r="G225" s="45" t="s">
        <v>1381</v>
      </c>
      <c r="H225" s="45"/>
      <c r="I225" s="45" t="s">
        <v>1381</v>
      </c>
      <c r="J225" s="46"/>
      <c r="K225" s="45"/>
      <c r="L225" s="46">
        <v>15.53</v>
      </c>
      <c r="M225" s="45"/>
      <c r="N225" s="47">
        <v>285</v>
      </c>
      <c r="V225" s="34"/>
      <c r="W225" s="40"/>
      <c r="Z225" s="2" t="s">
        <v>712</v>
      </c>
      <c r="AB225" s="40"/>
      <c r="AC225" s="60"/>
      <c r="AD225" s="40"/>
      <c r="AF225" s="40"/>
    </row>
    <row r="226" spans="1:34" s="1" customFormat="1" ht="12" x14ac:dyDescent="0.2">
      <c r="A226" s="51"/>
      <c r="B226" s="52"/>
      <c r="C226" s="173" t="s">
        <v>84</v>
      </c>
      <c r="D226" s="173"/>
      <c r="E226" s="173"/>
      <c r="F226" s="37"/>
      <c r="G226" s="37"/>
      <c r="H226" s="37"/>
      <c r="I226" s="37"/>
      <c r="J226" s="38"/>
      <c r="K226" s="37"/>
      <c r="L226" s="38">
        <v>128.15</v>
      </c>
      <c r="M226" s="48"/>
      <c r="N226" s="39"/>
      <c r="V226" s="34"/>
      <c r="W226" s="40"/>
      <c r="AB226" s="40" t="s">
        <v>84</v>
      </c>
      <c r="AC226" s="60"/>
      <c r="AD226" s="40"/>
      <c r="AF226" s="40"/>
    </row>
    <row r="227" spans="1:34" s="1" customFormat="1" ht="12" x14ac:dyDescent="0.2">
      <c r="A227" s="35" t="s">
        <v>367</v>
      </c>
      <c r="B227" s="36" t="s">
        <v>1455</v>
      </c>
      <c r="C227" s="173" t="s">
        <v>1453</v>
      </c>
      <c r="D227" s="173"/>
      <c r="E227" s="173"/>
      <c r="F227" s="37" t="s">
        <v>283</v>
      </c>
      <c r="G227" s="37"/>
      <c r="H227" s="37"/>
      <c r="I227" s="37" t="s">
        <v>52</v>
      </c>
      <c r="J227" s="38">
        <v>95</v>
      </c>
      <c r="K227" s="37"/>
      <c r="L227" s="38">
        <v>95</v>
      </c>
      <c r="M227" s="37"/>
      <c r="N227" s="39"/>
      <c r="V227" s="34"/>
      <c r="W227" s="40" t="s">
        <v>1453</v>
      </c>
      <c r="AB227" s="40"/>
      <c r="AC227" s="60"/>
      <c r="AD227" s="40"/>
      <c r="AF227" s="40"/>
    </row>
    <row r="228" spans="1:34" s="1" customFormat="1" ht="12" x14ac:dyDescent="0.2">
      <c r="A228" s="51"/>
      <c r="B228" s="52"/>
      <c r="C228" s="7" t="s">
        <v>717</v>
      </c>
      <c r="D228" s="8"/>
      <c r="E228" s="8"/>
      <c r="F228" s="53"/>
      <c r="G228" s="53"/>
      <c r="H228" s="53"/>
      <c r="I228" s="53"/>
      <c r="J228" s="54"/>
      <c r="K228" s="53"/>
      <c r="L228" s="54"/>
      <c r="M228" s="55"/>
      <c r="N228" s="56"/>
      <c r="V228" s="34"/>
      <c r="W228" s="40"/>
      <c r="AB228" s="40"/>
      <c r="AC228" s="60"/>
      <c r="AD228" s="40"/>
      <c r="AF228" s="40"/>
    </row>
    <row r="229" spans="1:34" s="1" customFormat="1" ht="22.5" x14ac:dyDescent="0.2">
      <c r="A229" s="35" t="s">
        <v>376</v>
      </c>
      <c r="B229" s="36" t="s">
        <v>1456</v>
      </c>
      <c r="C229" s="173" t="s">
        <v>1457</v>
      </c>
      <c r="D229" s="173"/>
      <c r="E229" s="173"/>
      <c r="F229" s="37" t="s">
        <v>528</v>
      </c>
      <c r="G229" s="37"/>
      <c r="H229" s="37"/>
      <c r="I229" s="37" t="s">
        <v>52</v>
      </c>
      <c r="J229" s="38"/>
      <c r="K229" s="37"/>
      <c r="L229" s="38"/>
      <c r="M229" s="37"/>
      <c r="N229" s="39"/>
      <c r="V229" s="34"/>
      <c r="W229" s="40" t="s">
        <v>1457</v>
      </c>
      <c r="AB229" s="40"/>
      <c r="AC229" s="60"/>
      <c r="AD229" s="40"/>
      <c r="AF229" s="40"/>
    </row>
    <row r="230" spans="1:34" s="1" customFormat="1" ht="12" x14ac:dyDescent="0.2">
      <c r="A230" s="44"/>
      <c r="B230" s="43" t="s">
        <v>52</v>
      </c>
      <c r="C230" s="170" t="s">
        <v>59</v>
      </c>
      <c r="D230" s="170"/>
      <c r="E230" s="170"/>
      <c r="F230" s="45"/>
      <c r="G230" s="45"/>
      <c r="H230" s="45"/>
      <c r="I230" s="45"/>
      <c r="J230" s="46">
        <v>4.79</v>
      </c>
      <c r="K230" s="45"/>
      <c r="L230" s="46">
        <v>4.79</v>
      </c>
      <c r="M230" s="45" t="s">
        <v>61</v>
      </c>
      <c r="N230" s="47">
        <v>88</v>
      </c>
      <c r="V230" s="34"/>
      <c r="W230" s="40"/>
      <c r="Y230" s="2" t="s">
        <v>59</v>
      </c>
      <c r="AB230" s="40"/>
      <c r="AC230" s="60"/>
      <c r="AD230" s="40"/>
      <c r="AF230" s="40"/>
    </row>
    <row r="231" spans="1:34" s="1" customFormat="1" ht="12" x14ac:dyDescent="0.2">
      <c r="A231" s="44"/>
      <c r="B231" s="43" t="s">
        <v>66</v>
      </c>
      <c r="C231" s="170" t="s">
        <v>67</v>
      </c>
      <c r="D231" s="170"/>
      <c r="E231" s="170"/>
      <c r="F231" s="45"/>
      <c r="G231" s="45"/>
      <c r="H231" s="45"/>
      <c r="I231" s="45"/>
      <c r="J231" s="46">
        <v>42.54</v>
      </c>
      <c r="K231" s="45"/>
      <c r="L231" s="46">
        <v>42.54</v>
      </c>
      <c r="M231" s="45"/>
      <c r="N231" s="47"/>
      <c r="V231" s="34"/>
      <c r="W231" s="40"/>
      <c r="Y231" s="2" t="s">
        <v>67</v>
      </c>
      <c r="AB231" s="40"/>
      <c r="AC231" s="60"/>
      <c r="AD231" s="40"/>
      <c r="AF231" s="40"/>
    </row>
    <row r="232" spans="1:34" s="1" customFormat="1" ht="12" x14ac:dyDescent="0.2">
      <c r="A232" s="44"/>
      <c r="B232" s="43"/>
      <c r="C232" s="170" t="s">
        <v>68</v>
      </c>
      <c r="D232" s="170"/>
      <c r="E232" s="170"/>
      <c r="F232" s="45" t="s">
        <v>69</v>
      </c>
      <c r="G232" s="45" t="s">
        <v>1458</v>
      </c>
      <c r="H232" s="45"/>
      <c r="I232" s="45" t="s">
        <v>1458</v>
      </c>
      <c r="J232" s="46"/>
      <c r="K232" s="45"/>
      <c r="L232" s="46"/>
      <c r="M232" s="45"/>
      <c r="N232" s="47"/>
      <c r="V232" s="34"/>
      <c r="W232" s="40"/>
      <c r="Z232" s="2" t="s">
        <v>68</v>
      </c>
      <c r="AB232" s="40"/>
      <c r="AC232" s="60"/>
      <c r="AD232" s="40"/>
      <c r="AF232" s="40"/>
    </row>
    <row r="233" spans="1:34" s="1" customFormat="1" ht="12" x14ac:dyDescent="0.2">
      <c r="A233" s="44"/>
      <c r="B233" s="43"/>
      <c r="C233" s="177" t="s">
        <v>75</v>
      </c>
      <c r="D233" s="177"/>
      <c r="E233" s="177"/>
      <c r="F233" s="48"/>
      <c r="G233" s="48"/>
      <c r="H233" s="48"/>
      <c r="I233" s="48"/>
      <c r="J233" s="49">
        <v>47.33</v>
      </c>
      <c r="K233" s="48"/>
      <c r="L233" s="49">
        <v>47.33</v>
      </c>
      <c r="M233" s="48"/>
      <c r="N233" s="50"/>
      <c r="V233" s="34"/>
      <c r="W233" s="40"/>
      <c r="AA233" s="2" t="s">
        <v>75</v>
      </c>
      <c r="AB233" s="40"/>
      <c r="AC233" s="60"/>
      <c r="AD233" s="40"/>
      <c r="AF233" s="40"/>
    </row>
    <row r="234" spans="1:34" s="1" customFormat="1" ht="12" x14ac:dyDescent="0.2">
      <c r="A234" s="44"/>
      <c r="B234" s="43"/>
      <c r="C234" s="170" t="s">
        <v>76</v>
      </c>
      <c r="D234" s="170"/>
      <c r="E234" s="170"/>
      <c r="F234" s="45"/>
      <c r="G234" s="45"/>
      <c r="H234" s="45"/>
      <c r="I234" s="45"/>
      <c r="J234" s="46"/>
      <c r="K234" s="45"/>
      <c r="L234" s="46">
        <v>4.79</v>
      </c>
      <c r="M234" s="45"/>
      <c r="N234" s="47">
        <v>88</v>
      </c>
      <c r="V234" s="34"/>
      <c r="W234" s="40"/>
      <c r="Z234" s="2" t="s">
        <v>76</v>
      </c>
      <c r="AB234" s="40"/>
      <c r="AC234" s="60"/>
      <c r="AD234" s="40"/>
      <c r="AF234" s="40"/>
    </row>
    <row r="235" spans="1:34" s="1" customFormat="1" ht="22.5" x14ac:dyDescent="0.2">
      <c r="A235" s="44"/>
      <c r="B235" s="43" t="s">
        <v>873</v>
      </c>
      <c r="C235" s="170" t="s">
        <v>874</v>
      </c>
      <c r="D235" s="170"/>
      <c r="E235" s="170"/>
      <c r="F235" s="45" t="s">
        <v>79</v>
      </c>
      <c r="G235" s="45" t="s">
        <v>212</v>
      </c>
      <c r="H235" s="45"/>
      <c r="I235" s="45" t="s">
        <v>212</v>
      </c>
      <c r="J235" s="46"/>
      <c r="K235" s="45"/>
      <c r="L235" s="46">
        <v>4.55</v>
      </c>
      <c r="M235" s="45"/>
      <c r="N235" s="47">
        <v>84</v>
      </c>
      <c r="V235" s="34"/>
      <c r="W235" s="40"/>
      <c r="Z235" s="2" t="s">
        <v>874</v>
      </c>
      <c r="AB235" s="40"/>
      <c r="AC235" s="60"/>
      <c r="AD235" s="40"/>
      <c r="AF235" s="40"/>
    </row>
    <row r="236" spans="1:34" s="1" customFormat="1" ht="22.5" x14ac:dyDescent="0.2">
      <c r="A236" s="44"/>
      <c r="B236" s="43" t="s">
        <v>875</v>
      </c>
      <c r="C236" s="170" t="s">
        <v>876</v>
      </c>
      <c r="D236" s="170"/>
      <c r="E236" s="170"/>
      <c r="F236" s="45" t="s">
        <v>79</v>
      </c>
      <c r="G236" s="45" t="s">
        <v>273</v>
      </c>
      <c r="H236" s="45"/>
      <c r="I236" s="45" t="s">
        <v>273</v>
      </c>
      <c r="J236" s="46"/>
      <c r="K236" s="45"/>
      <c r="L236" s="46">
        <v>3.11</v>
      </c>
      <c r="M236" s="45"/>
      <c r="N236" s="47">
        <v>57</v>
      </c>
      <c r="V236" s="34"/>
      <c r="W236" s="40"/>
      <c r="Z236" s="2" t="s">
        <v>876</v>
      </c>
      <c r="AB236" s="40"/>
      <c r="AC236" s="60"/>
      <c r="AD236" s="40"/>
      <c r="AF236" s="40"/>
    </row>
    <row r="237" spans="1:34" s="1" customFormat="1" ht="12" x14ac:dyDescent="0.2">
      <c r="A237" s="51"/>
      <c r="B237" s="52"/>
      <c r="C237" s="173" t="s">
        <v>84</v>
      </c>
      <c r="D237" s="173"/>
      <c r="E237" s="173"/>
      <c r="F237" s="37"/>
      <c r="G237" s="37"/>
      <c r="H237" s="37"/>
      <c r="I237" s="37"/>
      <c r="J237" s="38"/>
      <c r="K237" s="37"/>
      <c r="L237" s="38">
        <v>54.99</v>
      </c>
      <c r="M237" s="48"/>
      <c r="N237" s="39"/>
      <c r="V237" s="34"/>
      <c r="W237" s="40"/>
      <c r="AB237" s="40" t="s">
        <v>84</v>
      </c>
      <c r="AC237" s="60"/>
      <c r="AD237" s="40"/>
      <c r="AF237" s="40"/>
    </row>
    <row r="238" spans="1:34" s="1" customFormat="1" ht="22.5" x14ac:dyDescent="0.2">
      <c r="A238" s="35" t="s">
        <v>379</v>
      </c>
      <c r="B238" s="36" t="s">
        <v>925</v>
      </c>
      <c r="C238" s="173" t="s">
        <v>1459</v>
      </c>
      <c r="D238" s="173"/>
      <c r="E238" s="173"/>
      <c r="F238" s="37" t="s">
        <v>1460</v>
      </c>
      <c r="G238" s="37"/>
      <c r="H238" s="37"/>
      <c r="I238" s="37" t="s">
        <v>52</v>
      </c>
      <c r="J238" s="38">
        <v>204.17</v>
      </c>
      <c r="K238" s="37"/>
      <c r="L238" s="38">
        <v>40</v>
      </c>
      <c r="M238" s="37" t="s">
        <v>162</v>
      </c>
      <c r="N238" s="39">
        <v>204</v>
      </c>
      <c r="V238" s="34"/>
      <c r="W238" s="40" t="s">
        <v>1459</v>
      </c>
      <c r="AB238" s="40"/>
      <c r="AC238" s="60"/>
      <c r="AD238" s="40"/>
      <c r="AF238" s="40"/>
    </row>
    <row r="239" spans="1:34" s="1" customFormat="1" ht="12" x14ac:dyDescent="0.2">
      <c r="A239" s="51"/>
      <c r="B239" s="52"/>
      <c r="C239" s="7" t="s">
        <v>955</v>
      </c>
      <c r="D239" s="8"/>
      <c r="E239" s="8"/>
      <c r="F239" s="53"/>
      <c r="G239" s="53"/>
      <c r="H239" s="53"/>
      <c r="I239" s="53"/>
      <c r="J239" s="54"/>
      <c r="K239" s="53"/>
      <c r="L239" s="54"/>
      <c r="M239" s="55"/>
      <c r="N239" s="56"/>
      <c r="V239" s="34"/>
      <c r="W239" s="40"/>
      <c r="AB239" s="40"/>
      <c r="AC239" s="60"/>
      <c r="AD239" s="40"/>
      <c r="AF239" s="40"/>
    </row>
    <row r="240" spans="1:34" s="1" customFormat="1" ht="12" x14ac:dyDescent="0.2">
      <c r="A240" s="41"/>
      <c r="B240" s="9"/>
      <c r="C240" s="170" t="s">
        <v>1461</v>
      </c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2"/>
      <c r="V240" s="34"/>
      <c r="W240" s="40"/>
      <c r="AB240" s="40"/>
      <c r="AC240" s="60"/>
      <c r="AD240" s="40"/>
      <c r="AF240" s="40"/>
      <c r="AH240" s="2" t="s">
        <v>1461</v>
      </c>
    </row>
    <row r="241" spans="1:35" s="1" customFormat="1" ht="12" x14ac:dyDescent="0.2">
      <c r="A241" s="195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7"/>
      <c r="V241" s="34"/>
      <c r="W241" s="40"/>
      <c r="AB241" s="40"/>
      <c r="AC241" s="60"/>
      <c r="AD241" s="40"/>
      <c r="AF241" s="40"/>
      <c r="AI241" s="40" t="s">
        <v>4</v>
      </c>
    </row>
    <row r="242" spans="1:35" s="1" customFormat="1" ht="12" x14ac:dyDescent="0.2">
      <c r="A242" s="35" t="s">
        <v>385</v>
      </c>
      <c r="B242" s="36" t="s">
        <v>1462</v>
      </c>
      <c r="C242" s="173" t="s">
        <v>1463</v>
      </c>
      <c r="D242" s="173"/>
      <c r="E242" s="173"/>
      <c r="F242" s="37" t="s">
        <v>116</v>
      </c>
      <c r="G242" s="37"/>
      <c r="H242" s="37"/>
      <c r="I242" s="37" t="s">
        <v>380</v>
      </c>
      <c r="J242" s="38"/>
      <c r="K242" s="37"/>
      <c r="L242" s="38"/>
      <c r="M242" s="37"/>
      <c r="N242" s="39"/>
      <c r="V242" s="34"/>
      <c r="W242" s="40" t="s">
        <v>1463</v>
      </c>
      <c r="AB242" s="40"/>
      <c r="AC242" s="60"/>
      <c r="AD242" s="40"/>
      <c r="AF242" s="40"/>
      <c r="AI242" s="40"/>
    </row>
    <row r="243" spans="1:35" s="1" customFormat="1" ht="12" x14ac:dyDescent="0.2">
      <c r="A243" s="41"/>
      <c r="B243" s="9"/>
      <c r="C243" s="170" t="s">
        <v>381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2"/>
      <c r="V243" s="34"/>
      <c r="W243" s="40"/>
      <c r="X243" s="2" t="s">
        <v>381</v>
      </c>
      <c r="AB243" s="40"/>
      <c r="AC243" s="60"/>
      <c r="AD243" s="40"/>
      <c r="AF243" s="40"/>
      <c r="AI243" s="40"/>
    </row>
    <row r="244" spans="1:35" s="1" customFormat="1" ht="12" x14ac:dyDescent="0.2">
      <c r="A244" s="44"/>
      <c r="B244" s="43" t="s">
        <v>52</v>
      </c>
      <c r="C244" s="170" t="s">
        <v>59</v>
      </c>
      <c r="D244" s="170"/>
      <c r="E244" s="170"/>
      <c r="F244" s="45"/>
      <c r="G244" s="45"/>
      <c r="H244" s="45"/>
      <c r="I244" s="45"/>
      <c r="J244" s="46">
        <v>212.64</v>
      </c>
      <c r="K244" s="45"/>
      <c r="L244" s="46">
        <v>2.13</v>
      </c>
      <c r="M244" s="45" t="s">
        <v>61</v>
      </c>
      <c r="N244" s="47">
        <v>39</v>
      </c>
      <c r="V244" s="34"/>
      <c r="W244" s="40"/>
      <c r="Y244" s="2" t="s">
        <v>59</v>
      </c>
      <c r="AB244" s="40"/>
      <c r="AC244" s="60"/>
      <c r="AD244" s="40"/>
      <c r="AF244" s="40"/>
      <c r="AI244" s="40"/>
    </row>
    <row r="245" spans="1:35" s="1" customFormat="1" ht="12" x14ac:dyDescent="0.2">
      <c r="A245" s="44"/>
      <c r="B245" s="43" t="s">
        <v>66</v>
      </c>
      <c r="C245" s="170" t="s">
        <v>67</v>
      </c>
      <c r="D245" s="170"/>
      <c r="E245" s="170"/>
      <c r="F245" s="45"/>
      <c r="G245" s="45"/>
      <c r="H245" s="45"/>
      <c r="I245" s="45"/>
      <c r="J245" s="46">
        <v>226.16</v>
      </c>
      <c r="K245" s="45"/>
      <c r="L245" s="46">
        <v>2.2599999999999998</v>
      </c>
      <c r="M245" s="45"/>
      <c r="N245" s="47"/>
      <c r="V245" s="34"/>
      <c r="W245" s="40"/>
      <c r="Y245" s="2" t="s">
        <v>67</v>
      </c>
      <c r="AB245" s="40"/>
      <c r="AC245" s="60"/>
      <c r="AD245" s="40"/>
      <c r="AF245" s="40"/>
      <c r="AI245" s="40"/>
    </row>
    <row r="246" spans="1:35" s="1" customFormat="1" ht="12" x14ac:dyDescent="0.2">
      <c r="A246" s="44"/>
      <c r="B246" s="43"/>
      <c r="C246" s="170" t="s">
        <v>68</v>
      </c>
      <c r="D246" s="170"/>
      <c r="E246" s="170"/>
      <c r="F246" s="45" t="s">
        <v>69</v>
      </c>
      <c r="G246" s="45" t="s">
        <v>379</v>
      </c>
      <c r="H246" s="45"/>
      <c r="I246" s="45" t="s">
        <v>1464</v>
      </c>
      <c r="J246" s="46"/>
      <c r="K246" s="45"/>
      <c r="L246" s="46"/>
      <c r="M246" s="45"/>
      <c r="N246" s="47"/>
      <c r="V246" s="34"/>
      <c r="W246" s="40"/>
      <c r="Z246" s="2" t="s">
        <v>68</v>
      </c>
      <c r="AB246" s="40"/>
      <c r="AC246" s="60"/>
      <c r="AD246" s="40"/>
      <c r="AF246" s="40"/>
      <c r="AI246" s="40"/>
    </row>
    <row r="247" spans="1:35" s="1" customFormat="1" ht="12" x14ac:dyDescent="0.2">
      <c r="A247" s="44"/>
      <c r="B247" s="43"/>
      <c r="C247" s="177" t="s">
        <v>75</v>
      </c>
      <c r="D247" s="177"/>
      <c r="E247" s="177"/>
      <c r="F247" s="48"/>
      <c r="G247" s="48"/>
      <c r="H247" s="48"/>
      <c r="I247" s="48"/>
      <c r="J247" s="49">
        <v>438.8</v>
      </c>
      <c r="K247" s="48"/>
      <c r="L247" s="49">
        <v>4.3899999999999997</v>
      </c>
      <c r="M247" s="48"/>
      <c r="N247" s="50"/>
      <c r="V247" s="34"/>
      <c r="W247" s="40"/>
      <c r="AA247" s="2" t="s">
        <v>75</v>
      </c>
      <c r="AB247" s="40"/>
      <c r="AC247" s="60"/>
      <c r="AD247" s="40"/>
      <c r="AF247" s="40"/>
      <c r="AI247" s="40"/>
    </row>
    <row r="248" spans="1:35" s="1" customFormat="1" ht="12" x14ac:dyDescent="0.2">
      <c r="A248" s="44"/>
      <c r="B248" s="43"/>
      <c r="C248" s="170" t="s">
        <v>76</v>
      </c>
      <c r="D248" s="170"/>
      <c r="E248" s="170"/>
      <c r="F248" s="45"/>
      <c r="G248" s="45"/>
      <c r="H248" s="45"/>
      <c r="I248" s="45"/>
      <c r="J248" s="46"/>
      <c r="K248" s="45"/>
      <c r="L248" s="46">
        <v>2.13</v>
      </c>
      <c r="M248" s="45"/>
      <c r="N248" s="47">
        <v>39</v>
      </c>
      <c r="V248" s="34"/>
      <c r="W248" s="40"/>
      <c r="Z248" s="2" t="s">
        <v>76</v>
      </c>
      <c r="AB248" s="40"/>
      <c r="AC248" s="60"/>
      <c r="AD248" s="40"/>
      <c r="AF248" s="40"/>
      <c r="AI248" s="40"/>
    </row>
    <row r="249" spans="1:35" s="1" customFormat="1" ht="22.5" x14ac:dyDescent="0.2">
      <c r="A249" s="44"/>
      <c r="B249" s="43" t="s">
        <v>1465</v>
      </c>
      <c r="C249" s="170" t="s">
        <v>1466</v>
      </c>
      <c r="D249" s="170"/>
      <c r="E249" s="170"/>
      <c r="F249" s="45" t="s">
        <v>79</v>
      </c>
      <c r="G249" s="45" t="s">
        <v>567</v>
      </c>
      <c r="H249" s="45"/>
      <c r="I249" s="45" t="s">
        <v>567</v>
      </c>
      <c r="J249" s="46"/>
      <c r="K249" s="45"/>
      <c r="L249" s="46">
        <v>2.13</v>
      </c>
      <c r="M249" s="45"/>
      <c r="N249" s="47">
        <v>39</v>
      </c>
      <c r="V249" s="34"/>
      <c r="W249" s="40"/>
      <c r="Z249" s="2" t="s">
        <v>1466</v>
      </c>
      <c r="AB249" s="40"/>
      <c r="AC249" s="60"/>
      <c r="AD249" s="40"/>
      <c r="AF249" s="40"/>
      <c r="AI249" s="40"/>
    </row>
    <row r="250" spans="1:35" s="1" customFormat="1" ht="22.5" x14ac:dyDescent="0.2">
      <c r="A250" s="44"/>
      <c r="B250" s="43" t="s">
        <v>1467</v>
      </c>
      <c r="C250" s="170" t="s">
        <v>1468</v>
      </c>
      <c r="D250" s="170"/>
      <c r="E250" s="170"/>
      <c r="F250" s="45" t="s">
        <v>79</v>
      </c>
      <c r="G250" s="45" t="s">
        <v>273</v>
      </c>
      <c r="H250" s="45"/>
      <c r="I250" s="45" t="s">
        <v>273</v>
      </c>
      <c r="J250" s="46"/>
      <c r="K250" s="45"/>
      <c r="L250" s="46">
        <v>1.38</v>
      </c>
      <c r="M250" s="45"/>
      <c r="N250" s="47">
        <v>25</v>
      </c>
      <c r="V250" s="34"/>
      <c r="W250" s="40"/>
      <c r="Z250" s="2" t="s">
        <v>1468</v>
      </c>
      <c r="AB250" s="40"/>
      <c r="AC250" s="60"/>
      <c r="AD250" s="40"/>
      <c r="AF250" s="40"/>
      <c r="AI250" s="40"/>
    </row>
    <row r="251" spans="1:35" s="1" customFormat="1" ht="12" x14ac:dyDescent="0.2">
      <c r="A251" s="51"/>
      <c r="B251" s="52"/>
      <c r="C251" s="173" t="s">
        <v>84</v>
      </c>
      <c r="D251" s="173"/>
      <c r="E251" s="173"/>
      <c r="F251" s="37"/>
      <c r="G251" s="37"/>
      <c r="H251" s="37"/>
      <c r="I251" s="37"/>
      <c r="J251" s="38"/>
      <c r="K251" s="37"/>
      <c r="L251" s="38">
        <v>7.9</v>
      </c>
      <c r="M251" s="48"/>
      <c r="N251" s="39"/>
      <c r="V251" s="34"/>
      <c r="W251" s="40"/>
      <c r="AB251" s="40" t="s">
        <v>84</v>
      </c>
      <c r="AC251" s="60"/>
      <c r="AD251" s="40"/>
      <c r="AF251" s="40"/>
      <c r="AI251" s="40"/>
    </row>
    <row r="252" spans="1:35" s="1" customFormat="1" ht="22.5" x14ac:dyDescent="0.2">
      <c r="A252" s="35" t="s">
        <v>386</v>
      </c>
      <c r="B252" s="36" t="s">
        <v>925</v>
      </c>
      <c r="C252" s="173" t="s">
        <v>1469</v>
      </c>
      <c r="D252" s="173"/>
      <c r="E252" s="173"/>
      <c r="F252" s="37" t="s">
        <v>1460</v>
      </c>
      <c r="G252" s="37"/>
      <c r="H252" s="37"/>
      <c r="I252" s="37" t="s">
        <v>52</v>
      </c>
      <c r="J252" s="38">
        <v>227.47</v>
      </c>
      <c r="K252" s="37"/>
      <c r="L252" s="38">
        <v>44.51</v>
      </c>
      <c r="M252" s="37" t="s">
        <v>162</v>
      </c>
      <c r="N252" s="39">
        <v>227</v>
      </c>
      <c r="V252" s="34"/>
      <c r="W252" s="40" t="s">
        <v>1469</v>
      </c>
      <c r="AB252" s="40"/>
      <c r="AC252" s="60"/>
      <c r="AD252" s="40"/>
      <c r="AF252" s="40"/>
      <c r="AI252" s="40"/>
    </row>
    <row r="253" spans="1:35" s="1" customFormat="1" ht="12" x14ac:dyDescent="0.2">
      <c r="A253" s="51"/>
      <c r="B253" s="52"/>
      <c r="C253" s="7" t="s">
        <v>955</v>
      </c>
      <c r="D253" s="8"/>
      <c r="E253" s="8"/>
      <c r="F253" s="53"/>
      <c r="G253" s="53"/>
      <c r="H253" s="53"/>
      <c r="I253" s="53"/>
      <c r="J253" s="54"/>
      <c r="K253" s="53"/>
      <c r="L253" s="54"/>
      <c r="M253" s="55"/>
      <c r="N253" s="56"/>
      <c r="V253" s="34"/>
      <c r="W253" s="40"/>
      <c r="AB253" s="40"/>
      <c r="AC253" s="60"/>
      <c r="AD253" s="40"/>
      <c r="AF253" s="40"/>
      <c r="AI253" s="40"/>
    </row>
    <row r="254" spans="1:35" s="1" customFormat="1" ht="12" x14ac:dyDescent="0.2">
      <c r="A254" s="41"/>
      <c r="B254" s="9"/>
      <c r="C254" s="170" t="s">
        <v>1470</v>
      </c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2"/>
      <c r="V254" s="34"/>
      <c r="W254" s="40"/>
      <c r="AB254" s="40"/>
      <c r="AC254" s="60"/>
      <c r="AD254" s="40"/>
      <c r="AF254" s="40"/>
      <c r="AH254" s="2" t="s">
        <v>1470</v>
      </c>
      <c r="AI254" s="40"/>
    </row>
    <row r="255" spans="1:35" s="1" customFormat="1" ht="33.75" x14ac:dyDescent="0.2">
      <c r="A255" s="35" t="s">
        <v>398</v>
      </c>
      <c r="B255" s="36" t="s">
        <v>1471</v>
      </c>
      <c r="C255" s="173" t="s">
        <v>1472</v>
      </c>
      <c r="D255" s="173"/>
      <c r="E255" s="173"/>
      <c r="F255" s="37" t="s">
        <v>204</v>
      </c>
      <c r="G255" s="37"/>
      <c r="H255" s="37"/>
      <c r="I255" s="37" t="s">
        <v>1473</v>
      </c>
      <c r="J255" s="38"/>
      <c r="K255" s="37"/>
      <c r="L255" s="38"/>
      <c r="M255" s="37"/>
      <c r="N255" s="39"/>
      <c r="V255" s="34"/>
      <c r="W255" s="40" t="s">
        <v>1472</v>
      </c>
      <c r="AB255" s="40"/>
      <c r="AC255" s="60"/>
      <c r="AD255" s="40"/>
      <c r="AF255" s="40"/>
      <c r="AI255" s="40"/>
    </row>
    <row r="256" spans="1:35" s="1" customFormat="1" ht="12" x14ac:dyDescent="0.2">
      <c r="A256" s="41"/>
      <c r="B256" s="9"/>
      <c r="C256" s="170" t="s">
        <v>1474</v>
      </c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2"/>
      <c r="V256" s="34"/>
      <c r="W256" s="40"/>
      <c r="X256" s="2" t="s">
        <v>1474</v>
      </c>
      <c r="AB256" s="40"/>
      <c r="AC256" s="60"/>
      <c r="AD256" s="40"/>
      <c r="AF256" s="40"/>
      <c r="AI256" s="40"/>
    </row>
    <row r="257" spans="1:35" s="1" customFormat="1" ht="12" x14ac:dyDescent="0.2">
      <c r="A257" s="44"/>
      <c r="B257" s="43" t="s">
        <v>52</v>
      </c>
      <c r="C257" s="170" t="s">
        <v>59</v>
      </c>
      <c r="D257" s="170"/>
      <c r="E257" s="170"/>
      <c r="F257" s="45"/>
      <c r="G257" s="45"/>
      <c r="H257" s="45"/>
      <c r="I257" s="45"/>
      <c r="J257" s="46">
        <v>5246.8</v>
      </c>
      <c r="K257" s="45"/>
      <c r="L257" s="46">
        <v>2.2999999999999998</v>
      </c>
      <c r="M257" s="45" t="s">
        <v>61</v>
      </c>
      <c r="N257" s="47">
        <v>42</v>
      </c>
      <c r="V257" s="34"/>
      <c r="W257" s="40"/>
      <c r="Y257" s="2" t="s">
        <v>59</v>
      </c>
      <c r="AB257" s="40"/>
      <c r="AC257" s="60"/>
      <c r="AD257" s="40"/>
      <c r="AF257" s="40"/>
      <c r="AI257" s="40"/>
    </row>
    <row r="258" spans="1:35" s="1" customFormat="1" ht="12" x14ac:dyDescent="0.2">
      <c r="A258" s="44"/>
      <c r="B258" s="43" t="s">
        <v>62</v>
      </c>
      <c r="C258" s="170" t="s">
        <v>63</v>
      </c>
      <c r="D258" s="170"/>
      <c r="E258" s="170"/>
      <c r="F258" s="45"/>
      <c r="G258" s="45"/>
      <c r="H258" s="45"/>
      <c r="I258" s="45"/>
      <c r="J258" s="46">
        <v>18086.41</v>
      </c>
      <c r="K258" s="45"/>
      <c r="L258" s="46">
        <v>7.92</v>
      </c>
      <c r="M258" s="45"/>
      <c r="N258" s="47"/>
      <c r="V258" s="34"/>
      <c r="W258" s="40"/>
      <c r="Y258" s="2" t="s">
        <v>63</v>
      </c>
      <c r="AB258" s="40"/>
      <c r="AC258" s="60"/>
      <c r="AD258" s="40"/>
      <c r="AF258" s="40"/>
      <c r="AI258" s="40"/>
    </row>
    <row r="259" spans="1:35" s="1" customFormat="1" ht="12" x14ac:dyDescent="0.2">
      <c r="A259" s="44"/>
      <c r="B259" s="43" t="s">
        <v>64</v>
      </c>
      <c r="C259" s="170" t="s">
        <v>65</v>
      </c>
      <c r="D259" s="170"/>
      <c r="E259" s="170"/>
      <c r="F259" s="45"/>
      <c r="G259" s="45"/>
      <c r="H259" s="45"/>
      <c r="I259" s="45"/>
      <c r="J259" s="46">
        <v>2534.66</v>
      </c>
      <c r="K259" s="45"/>
      <c r="L259" s="46">
        <v>1.1100000000000001</v>
      </c>
      <c r="M259" s="45" t="s">
        <v>61</v>
      </c>
      <c r="N259" s="47">
        <v>20</v>
      </c>
      <c r="V259" s="34"/>
      <c r="W259" s="40"/>
      <c r="Y259" s="2" t="s">
        <v>65</v>
      </c>
      <c r="AB259" s="40"/>
      <c r="AC259" s="60"/>
      <c r="AD259" s="40"/>
      <c r="AF259" s="40"/>
      <c r="AI259" s="40"/>
    </row>
    <row r="260" spans="1:35" s="1" customFormat="1" ht="12" x14ac:dyDescent="0.2">
      <c r="A260" s="41"/>
      <c r="B260" s="57" t="s">
        <v>1475</v>
      </c>
      <c r="C260" s="178" t="s">
        <v>1476</v>
      </c>
      <c r="D260" s="178"/>
      <c r="E260" s="178"/>
      <c r="F260" s="58" t="s">
        <v>238</v>
      </c>
      <c r="G260" s="58" t="s">
        <v>567</v>
      </c>
      <c r="H260" s="58"/>
      <c r="I260" s="58" t="s">
        <v>1477</v>
      </c>
      <c r="J260" s="43"/>
      <c r="K260" s="45"/>
      <c r="L260" s="46"/>
      <c r="M260" s="45"/>
      <c r="N260" s="59"/>
      <c r="V260" s="34"/>
      <c r="W260" s="40"/>
      <c r="AB260" s="40"/>
      <c r="AC260" s="60" t="s">
        <v>1476</v>
      </c>
      <c r="AD260" s="40"/>
      <c r="AF260" s="40"/>
      <c r="AI260" s="40"/>
    </row>
    <row r="261" spans="1:35" s="1" customFormat="1" ht="12" x14ac:dyDescent="0.2">
      <c r="A261" s="44"/>
      <c r="B261" s="43"/>
      <c r="C261" s="170" t="s">
        <v>68</v>
      </c>
      <c r="D261" s="170"/>
      <c r="E261" s="170"/>
      <c r="F261" s="45" t="s">
        <v>69</v>
      </c>
      <c r="G261" s="45" t="s">
        <v>1478</v>
      </c>
      <c r="H261" s="45"/>
      <c r="I261" s="45" t="s">
        <v>1479</v>
      </c>
      <c r="J261" s="46"/>
      <c r="K261" s="45"/>
      <c r="L261" s="46"/>
      <c r="M261" s="45"/>
      <c r="N261" s="47"/>
      <c r="V261" s="34"/>
      <c r="W261" s="40"/>
      <c r="Z261" s="2" t="s">
        <v>68</v>
      </c>
      <c r="AB261" s="40"/>
      <c r="AC261" s="60"/>
      <c r="AD261" s="40"/>
      <c r="AF261" s="40"/>
      <c r="AI261" s="40"/>
    </row>
    <row r="262" spans="1:35" s="1" customFormat="1" ht="12" x14ac:dyDescent="0.2">
      <c r="A262" s="44"/>
      <c r="B262" s="43"/>
      <c r="C262" s="170" t="s">
        <v>72</v>
      </c>
      <c r="D262" s="170"/>
      <c r="E262" s="170"/>
      <c r="F262" s="45" t="s">
        <v>69</v>
      </c>
      <c r="G262" s="45" t="s">
        <v>1480</v>
      </c>
      <c r="H262" s="45"/>
      <c r="I262" s="45" t="s">
        <v>1481</v>
      </c>
      <c r="J262" s="46"/>
      <c r="K262" s="45"/>
      <c r="L262" s="46"/>
      <c r="M262" s="45"/>
      <c r="N262" s="47"/>
      <c r="V262" s="34"/>
      <c r="W262" s="40"/>
      <c r="Z262" s="2" t="s">
        <v>72</v>
      </c>
      <c r="AB262" s="40"/>
      <c r="AC262" s="60"/>
      <c r="AD262" s="40"/>
      <c r="AF262" s="40"/>
      <c r="AI262" s="40"/>
    </row>
    <row r="263" spans="1:35" s="1" customFormat="1" ht="12" x14ac:dyDescent="0.2">
      <c r="A263" s="44"/>
      <c r="B263" s="43"/>
      <c r="C263" s="177" t="s">
        <v>75</v>
      </c>
      <c r="D263" s="177"/>
      <c r="E263" s="177"/>
      <c r="F263" s="48"/>
      <c r="G263" s="48"/>
      <c r="H263" s="48"/>
      <c r="I263" s="48"/>
      <c r="J263" s="49">
        <v>23333.21</v>
      </c>
      <c r="K263" s="48"/>
      <c r="L263" s="49">
        <v>10.220000000000001</v>
      </c>
      <c r="M263" s="48"/>
      <c r="N263" s="50"/>
      <c r="V263" s="34"/>
      <c r="W263" s="40"/>
      <c r="AA263" s="2" t="s">
        <v>75</v>
      </c>
      <c r="AB263" s="40"/>
      <c r="AC263" s="60"/>
      <c r="AD263" s="40"/>
      <c r="AF263" s="40"/>
      <c r="AI263" s="40"/>
    </row>
    <row r="264" spans="1:35" s="1" customFormat="1" ht="12" x14ac:dyDescent="0.2">
      <c r="A264" s="44"/>
      <c r="B264" s="43"/>
      <c r="C264" s="170" t="s">
        <v>76</v>
      </c>
      <c r="D264" s="170"/>
      <c r="E264" s="170"/>
      <c r="F264" s="45"/>
      <c r="G264" s="45"/>
      <c r="H264" s="45"/>
      <c r="I264" s="45"/>
      <c r="J264" s="46"/>
      <c r="K264" s="45"/>
      <c r="L264" s="46">
        <v>3.41</v>
      </c>
      <c r="M264" s="45"/>
      <c r="N264" s="47">
        <v>62</v>
      </c>
      <c r="V264" s="34"/>
      <c r="W264" s="40"/>
      <c r="Z264" s="2" t="s">
        <v>76</v>
      </c>
      <c r="AB264" s="40"/>
      <c r="AC264" s="60"/>
      <c r="AD264" s="40"/>
      <c r="AF264" s="40"/>
      <c r="AI264" s="40"/>
    </row>
    <row r="265" spans="1:35" s="1" customFormat="1" ht="22.5" x14ac:dyDescent="0.2">
      <c r="A265" s="44"/>
      <c r="B265" s="43" t="s">
        <v>709</v>
      </c>
      <c r="C265" s="170" t="s">
        <v>710</v>
      </c>
      <c r="D265" s="170"/>
      <c r="E265" s="170"/>
      <c r="F265" s="45" t="s">
        <v>79</v>
      </c>
      <c r="G265" s="45" t="s">
        <v>516</v>
      </c>
      <c r="H265" s="45"/>
      <c r="I265" s="45" t="s">
        <v>516</v>
      </c>
      <c r="J265" s="46"/>
      <c r="K265" s="45"/>
      <c r="L265" s="46">
        <v>4.43</v>
      </c>
      <c r="M265" s="45"/>
      <c r="N265" s="47">
        <v>81</v>
      </c>
      <c r="V265" s="34"/>
      <c r="W265" s="40"/>
      <c r="Z265" s="2" t="s">
        <v>710</v>
      </c>
      <c r="AB265" s="40"/>
      <c r="AC265" s="60"/>
      <c r="AD265" s="40"/>
      <c r="AF265" s="40"/>
      <c r="AI265" s="40"/>
    </row>
    <row r="266" spans="1:35" s="1" customFormat="1" ht="22.5" x14ac:dyDescent="0.2">
      <c r="A266" s="44"/>
      <c r="B266" s="43" t="s">
        <v>711</v>
      </c>
      <c r="C266" s="170" t="s">
        <v>712</v>
      </c>
      <c r="D266" s="170"/>
      <c r="E266" s="170"/>
      <c r="F266" s="45" t="s">
        <v>79</v>
      </c>
      <c r="G266" s="45" t="s">
        <v>123</v>
      </c>
      <c r="H266" s="45"/>
      <c r="I266" s="45" t="s">
        <v>123</v>
      </c>
      <c r="J266" s="46"/>
      <c r="K266" s="45"/>
      <c r="L266" s="46">
        <v>3.03</v>
      </c>
      <c r="M266" s="45"/>
      <c r="N266" s="47">
        <v>55</v>
      </c>
      <c r="V266" s="34"/>
      <c r="W266" s="40"/>
      <c r="Z266" s="2" t="s">
        <v>712</v>
      </c>
      <c r="AB266" s="40"/>
      <c r="AC266" s="60"/>
      <c r="AD266" s="40"/>
      <c r="AF266" s="40"/>
      <c r="AI266" s="40"/>
    </row>
    <row r="267" spans="1:35" s="1" customFormat="1" ht="12" x14ac:dyDescent="0.2">
      <c r="A267" s="51"/>
      <c r="B267" s="52"/>
      <c r="C267" s="173" t="s">
        <v>84</v>
      </c>
      <c r="D267" s="173"/>
      <c r="E267" s="173"/>
      <c r="F267" s="37"/>
      <c r="G267" s="37"/>
      <c r="H267" s="37"/>
      <c r="I267" s="37"/>
      <c r="J267" s="38"/>
      <c r="K267" s="37"/>
      <c r="L267" s="38">
        <v>17.68</v>
      </c>
      <c r="M267" s="48"/>
      <c r="N267" s="39"/>
      <c r="V267" s="34"/>
      <c r="W267" s="40"/>
      <c r="AB267" s="40" t="s">
        <v>84</v>
      </c>
      <c r="AC267" s="60"/>
      <c r="AD267" s="40"/>
      <c r="AF267" s="40"/>
      <c r="AI267" s="40"/>
    </row>
    <row r="268" spans="1:35" s="1" customFormat="1" ht="22.5" x14ac:dyDescent="0.2">
      <c r="A268" s="35" t="s">
        <v>401</v>
      </c>
      <c r="B268" s="36" t="s">
        <v>1482</v>
      </c>
      <c r="C268" s="173" t="s">
        <v>1483</v>
      </c>
      <c r="D268" s="173"/>
      <c r="E268" s="173"/>
      <c r="F268" s="37" t="s">
        <v>528</v>
      </c>
      <c r="G268" s="37"/>
      <c r="H268" s="37"/>
      <c r="I268" s="37" t="s">
        <v>52</v>
      </c>
      <c r="J268" s="38">
        <v>205.97</v>
      </c>
      <c r="K268" s="37"/>
      <c r="L268" s="38">
        <v>205.97</v>
      </c>
      <c r="M268" s="37"/>
      <c r="N268" s="39"/>
      <c r="V268" s="34"/>
      <c r="W268" s="40" t="s">
        <v>1483</v>
      </c>
      <c r="AB268" s="40"/>
      <c r="AC268" s="60"/>
      <c r="AD268" s="40"/>
      <c r="AF268" s="40"/>
      <c r="AI268" s="40"/>
    </row>
    <row r="269" spans="1:35" s="1" customFormat="1" ht="12" x14ac:dyDescent="0.2">
      <c r="A269" s="51"/>
      <c r="B269" s="52"/>
      <c r="C269" s="7" t="s">
        <v>717</v>
      </c>
      <c r="D269" s="8"/>
      <c r="E269" s="8"/>
      <c r="F269" s="53"/>
      <c r="G269" s="53"/>
      <c r="H269" s="53"/>
      <c r="I269" s="53"/>
      <c r="J269" s="54"/>
      <c r="K269" s="53"/>
      <c r="L269" s="54"/>
      <c r="M269" s="55"/>
      <c r="N269" s="56"/>
      <c r="V269" s="34"/>
      <c r="W269" s="40"/>
      <c r="AB269" s="40"/>
      <c r="AC269" s="60"/>
      <c r="AD269" s="40"/>
      <c r="AF269" s="40"/>
      <c r="AI269" s="40"/>
    </row>
    <row r="270" spans="1:35" s="1" customFormat="1" ht="22.5" x14ac:dyDescent="0.2">
      <c r="A270" s="35" t="s">
        <v>403</v>
      </c>
      <c r="B270" s="36" t="s">
        <v>1484</v>
      </c>
      <c r="C270" s="173" t="s">
        <v>1485</v>
      </c>
      <c r="D270" s="173"/>
      <c r="E270" s="173"/>
      <c r="F270" s="37" t="s">
        <v>528</v>
      </c>
      <c r="G270" s="37"/>
      <c r="H270" s="37"/>
      <c r="I270" s="37" t="s">
        <v>52</v>
      </c>
      <c r="J270" s="38"/>
      <c r="K270" s="37"/>
      <c r="L270" s="38"/>
      <c r="M270" s="37"/>
      <c r="N270" s="39"/>
      <c r="V270" s="34"/>
      <c r="W270" s="40" t="s">
        <v>1485</v>
      </c>
      <c r="AB270" s="40"/>
      <c r="AC270" s="60"/>
      <c r="AD270" s="40"/>
      <c r="AF270" s="40"/>
      <c r="AI270" s="40"/>
    </row>
    <row r="271" spans="1:35" s="1" customFormat="1" ht="12" x14ac:dyDescent="0.2">
      <c r="A271" s="44"/>
      <c r="B271" s="43" t="s">
        <v>52</v>
      </c>
      <c r="C271" s="170" t="s">
        <v>59</v>
      </c>
      <c r="D271" s="170"/>
      <c r="E271" s="170"/>
      <c r="F271" s="45"/>
      <c r="G271" s="45"/>
      <c r="H271" s="45"/>
      <c r="I271" s="45"/>
      <c r="J271" s="46">
        <v>11.32</v>
      </c>
      <c r="K271" s="45"/>
      <c r="L271" s="46">
        <v>11.32</v>
      </c>
      <c r="M271" s="45" t="s">
        <v>61</v>
      </c>
      <c r="N271" s="47">
        <v>208</v>
      </c>
      <c r="V271" s="34"/>
      <c r="W271" s="40"/>
      <c r="Y271" s="2" t="s">
        <v>59</v>
      </c>
      <c r="AB271" s="40"/>
      <c r="AC271" s="60"/>
      <c r="AD271" s="40"/>
      <c r="AF271" s="40"/>
      <c r="AI271" s="40"/>
    </row>
    <row r="272" spans="1:35" s="1" customFormat="1" ht="12" x14ac:dyDescent="0.2">
      <c r="A272" s="44"/>
      <c r="B272" s="43" t="s">
        <v>62</v>
      </c>
      <c r="C272" s="170" t="s">
        <v>63</v>
      </c>
      <c r="D272" s="170"/>
      <c r="E272" s="170"/>
      <c r="F272" s="45"/>
      <c r="G272" s="45"/>
      <c r="H272" s="45"/>
      <c r="I272" s="45"/>
      <c r="J272" s="46">
        <v>3.94</v>
      </c>
      <c r="K272" s="45"/>
      <c r="L272" s="46">
        <v>3.94</v>
      </c>
      <c r="M272" s="45"/>
      <c r="N272" s="47"/>
      <c r="V272" s="34"/>
      <c r="W272" s="40"/>
      <c r="Y272" s="2" t="s">
        <v>63</v>
      </c>
      <c r="AB272" s="40"/>
      <c r="AC272" s="60"/>
      <c r="AD272" s="40"/>
      <c r="AF272" s="40"/>
      <c r="AI272" s="40"/>
    </row>
    <row r="273" spans="1:35" s="1" customFormat="1" ht="12" x14ac:dyDescent="0.2">
      <c r="A273" s="44"/>
      <c r="B273" s="43" t="s">
        <v>64</v>
      </c>
      <c r="C273" s="170" t="s">
        <v>65</v>
      </c>
      <c r="D273" s="170"/>
      <c r="E273" s="170"/>
      <c r="F273" s="45"/>
      <c r="G273" s="45"/>
      <c r="H273" s="45"/>
      <c r="I273" s="45"/>
      <c r="J273" s="46">
        <v>0.7</v>
      </c>
      <c r="K273" s="45"/>
      <c r="L273" s="46">
        <v>0.7</v>
      </c>
      <c r="M273" s="45" t="s">
        <v>61</v>
      </c>
      <c r="N273" s="47">
        <v>13</v>
      </c>
      <c r="V273" s="34"/>
      <c r="W273" s="40"/>
      <c r="Y273" s="2" t="s">
        <v>65</v>
      </c>
      <c r="AB273" s="40"/>
      <c r="AC273" s="60"/>
      <c r="AD273" s="40"/>
      <c r="AF273" s="40"/>
      <c r="AI273" s="40"/>
    </row>
    <row r="274" spans="1:35" s="1" customFormat="1" ht="12" x14ac:dyDescent="0.2">
      <c r="A274" s="44"/>
      <c r="B274" s="43" t="s">
        <v>66</v>
      </c>
      <c r="C274" s="170" t="s">
        <v>67</v>
      </c>
      <c r="D274" s="170"/>
      <c r="E274" s="170"/>
      <c r="F274" s="45"/>
      <c r="G274" s="45"/>
      <c r="H274" s="45"/>
      <c r="I274" s="45"/>
      <c r="J274" s="46">
        <v>0.53</v>
      </c>
      <c r="K274" s="45"/>
      <c r="L274" s="46">
        <v>0.53</v>
      </c>
      <c r="M274" s="45"/>
      <c r="N274" s="47"/>
      <c r="V274" s="34"/>
      <c r="W274" s="40"/>
      <c r="Y274" s="2" t="s">
        <v>67</v>
      </c>
      <c r="AB274" s="40"/>
      <c r="AC274" s="60"/>
      <c r="AD274" s="40"/>
      <c r="AF274" s="40"/>
      <c r="AI274" s="40"/>
    </row>
    <row r="275" spans="1:35" s="1" customFormat="1" ht="12" x14ac:dyDescent="0.2">
      <c r="A275" s="41"/>
      <c r="B275" s="57" t="s">
        <v>703</v>
      </c>
      <c r="C275" s="178" t="s">
        <v>704</v>
      </c>
      <c r="D275" s="178"/>
      <c r="E275" s="178"/>
      <c r="F275" s="58" t="s">
        <v>528</v>
      </c>
      <c r="G275" s="58" t="s">
        <v>52</v>
      </c>
      <c r="H275" s="58"/>
      <c r="I275" s="58" t="s">
        <v>52</v>
      </c>
      <c r="J275" s="43"/>
      <c r="K275" s="45"/>
      <c r="L275" s="46"/>
      <c r="M275" s="45"/>
      <c r="N275" s="59"/>
      <c r="V275" s="34"/>
      <c r="W275" s="40"/>
      <c r="AB275" s="40"/>
      <c r="AC275" s="60" t="s">
        <v>704</v>
      </c>
      <c r="AD275" s="40"/>
      <c r="AF275" s="40"/>
      <c r="AI275" s="40"/>
    </row>
    <row r="276" spans="1:35" s="1" customFormat="1" ht="12" x14ac:dyDescent="0.2">
      <c r="A276" s="44"/>
      <c r="B276" s="43"/>
      <c r="C276" s="170" t="s">
        <v>68</v>
      </c>
      <c r="D276" s="170"/>
      <c r="E276" s="170"/>
      <c r="F276" s="45" t="s">
        <v>69</v>
      </c>
      <c r="G276" s="45" t="s">
        <v>1486</v>
      </c>
      <c r="H276" s="45"/>
      <c r="I276" s="45" t="s">
        <v>1486</v>
      </c>
      <c r="J276" s="46"/>
      <c r="K276" s="45"/>
      <c r="L276" s="46"/>
      <c r="M276" s="45"/>
      <c r="N276" s="47"/>
      <c r="V276" s="34"/>
      <c r="W276" s="40"/>
      <c r="Z276" s="2" t="s">
        <v>68</v>
      </c>
      <c r="AB276" s="40"/>
      <c r="AC276" s="60"/>
      <c r="AD276" s="40"/>
      <c r="AF276" s="40"/>
      <c r="AI276" s="40"/>
    </row>
    <row r="277" spans="1:35" s="1" customFormat="1" ht="12" x14ac:dyDescent="0.2">
      <c r="A277" s="44"/>
      <c r="B277" s="43"/>
      <c r="C277" s="170" t="s">
        <v>72</v>
      </c>
      <c r="D277" s="170"/>
      <c r="E277" s="170"/>
      <c r="F277" s="45" t="s">
        <v>69</v>
      </c>
      <c r="G277" s="45" t="s">
        <v>871</v>
      </c>
      <c r="H277" s="45"/>
      <c r="I277" s="45" t="s">
        <v>871</v>
      </c>
      <c r="J277" s="46"/>
      <c r="K277" s="45"/>
      <c r="L277" s="46"/>
      <c r="M277" s="45"/>
      <c r="N277" s="47"/>
      <c r="V277" s="34"/>
      <c r="W277" s="40"/>
      <c r="Z277" s="2" t="s">
        <v>72</v>
      </c>
      <c r="AB277" s="40"/>
      <c r="AC277" s="60"/>
      <c r="AD277" s="40"/>
      <c r="AF277" s="40"/>
      <c r="AI277" s="40"/>
    </row>
    <row r="278" spans="1:35" s="1" customFormat="1" ht="12" x14ac:dyDescent="0.2">
      <c r="A278" s="44"/>
      <c r="B278" s="43"/>
      <c r="C278" s="177" t="s">
        <v>75</v>
      </c>
      <c r="D278" s="177"/>
      <c r="E278" s="177"/>
      <c r="F278" s="48"/>
      <c r="G278" s="48"/>
      <c r="H278" s="48"/>
      <c r="I278" s="48"/>
      <c r="J278" s="49">
        <v>15.79</v>
      </c>
      <c r="K278" s="48"/>
      <c r="L278" s="49">
        <v>15.79</v>
      </c>
      <c r="M278" s="48"/>
      <c r="N278" s="50"/>
      <c r="V278" s="34"/>
      <c r="W278" s="40"/>
      <c r="AA278" s="2" t="s">
        <v>75</v>
      </c>
      <c r="AB278" s="40"/>
      <c r="AC278" s="60"/>
      <c r="AD278" s="40"/>
      <c r="AF278" s="40"/>
      <c r="AI278" s="40"/>
    </row>
    <row r="279" spans="1:35" s="1" customFormat="1" ht="12" x14ac:dyDescent="0.2">
      <c r="A279" s="44"/>
      <c r="B279" s="43"/>
      <c r="C279" s="170" t="s">
        <v>76</v>
      </c>
      <c r="D279" s="170"/>
      <c r="E279" s="170"/>
      <c r="F279" s="45"/>
      <c r="G279" s="45"/>
      <c r="H279" s="45"/>
      <c r="I279" s="45"/>
      <c r="J279" s="46"/>
      <c r="K279" s="45"/>
      <c r="L279" s="46">
        <v>12.02</v>
      </c>
      <c r="M279" s="45"/>
      <c r="N279" s="47">
        <v>221</v>
      </c>
      <c r="V279" s="34"/>
      <c r="W279" s="40"/>
      <c r="Z279" s="2" t="s">
        <v>76</v>
      </c>
      <c r="AB279" s="40"/>
      <c r="AC279" s="60"/>
      <c r="AD279" s="40"/>
      <c r="AF279" s="40"/>
      <c r="AI279" s="40"/>
    </row>
    <row r="280" spans="1:35" s="1" customFormat="1" ht="22.5" x14ac:dyDescent="0.2">
      <c r="A280" s="44"/>
      <c r="B280" s="43" t="s">
        <v>709</v>
      </c>
      <c r="C280" s="170" t="s">
        <v>710</v>
      </c>
      <c r="D280" s="170"/>
      <c r="E280" s="170"/>
      <c r="F280" s="45" t="s">
        <v>79</v>
      </c>
      <c r="G280" s="45" t="s">
        <v>516</v>
      </c>
      <c r="H280" s="45"/>
      <c r="I280" s="45" t="s">
        <v>516</v>
      </c>
      <c r="J280" s="46"/>
      <c r="K280" s="45"/>
      <c r="L280" s="46">
        <v>15.63</v>
      </c>
      <c r="M280" s="45"/>
      <c r="N280" s="47">
        <v>287</v>
      </c>
      <c r="V280" s="34"/>
      <c r="W280" s="40"/>
      <c r="Z280" s="2" t="s">
        <v>710</v>
      </c>
      <c r="AB280" s="40"/>
      <c r="AC280" s="60"/>
      <c r="AD280" s="40"/>
      <c r="AF280" s="40"/>
      <c r="AI280" s="40"/>
    </row>
    <row r="281" spans="1:35" s="1" customFormat="1" ht="22.5" x14ac:dyDescent="0.2">
      <c r="A281" s="44"/>
      <c r="B281" s="43" t="s">
        <v>711</v>
      </c>
      <c r="C281" s="170" t="s">
        <v>712</v>
      </c>
      <c r="D281" s="170"/>
      <c r="E281" s="170"/>
      <c r="F281" s="45" t="s">
        <v>79</v>
      </c>
      <c r="G281" s="45" t="s">
        <v>123</v>
      </c>
      <c r="H281" s="45"/>
      <c r="I281" s="45" t="s">
        <v>123</v>
      </c>
      <c r="J281" s="46"/>
      <c r="K281" s="45"/>
      <c r="L281" s="46">
        <v>10.7</v>
      </c>
      <c r="M281" s="45"/>
      <c r="N281" s="47">
        <v>197</v>
      </c>
      <c r="V281" s="34"/>
      <c r="W281" s="40"/>
      <c r="Z281" s="2" t="s">
        <v>712</v>
      </c>
      <c r="AB281" s="40"/>
      <c r="AC281" s="60"/>
      <c r="AD281" s="40"/>
      <c r="AF281" s="40"/>
      <c r="AI281" s="40"/>
    </row>
    <row r="282" spans="1:35" s="1" customFormat="1" ht="12" x14ac:dyDescent="0.2">
      <c r="A282" s="51"/>
      <c r="B282" s="52"/>
      <c r="C282" s="173" t="s">
        <v>84</v>
      </c>
      <c r="D282" s="173"/>
      <c r="E282" s="173"/>
      <c r="F282" s="37"/>
      <c r="G282" s="37"/>
      <c r="H282" s="37"/>
      <c r="I282" s="37"/>
      <c r="J282" s="38"/>
      <c r="K282" s="37"/>
      <c r="L282" s="38">
        <v>42.12</v>
      </c>
      <c r="M282" s="48"/>
      <c r="N282" s="39"/>
      <c r="V282" s="34"/>
      <c r="W282" s="40"/>
      <c r="AB282" s="40" t="s">
        <v>84</v>
      </c>
      <c r="AC282" s="60"/>
      <c r="AD282" s="40"/>
      <c r="AF282" s="40"/>
      <c r="AI282" s="40"/>
    </row>
    <row r="283" spans="1:35" s="1" customFormat="1" ht="22.5" x14ac:dyDescent="0.2">
      <c r="A283" s="35" t="s">
        <v>408</v>
      </c>
      <c r="B283" s="36" t="s">
        <v>1386</v>
      </c>
      <c r="C283" s="173" t="s">
        <v>1387</v>
      </c>
      <c r="D283" s="173"/>
      <c r="E283" s="173"/>
      <c r="F283" s="37" t="s">
        <v>238</v>
      </c>
      <c r="G283" s="37"/>
      <c r="H283" s="37"/>
      <c r="I283" s="37" t="s">
        <v>1487</v>
      </c>
      <c r="J283" s="38">
        <v>70.599999999999994</v>
      </c>
      <c r="K283" s="37"/>
      <c r="L283" s="38">
        <v>102.37</v>
      </c>
      <c r="M283" s="37"/>
      <c r="N283" s="39"/>
      <c r="V283" s="34"/>
      <c r="W283" s="40" t="s">
        <v>1387</v>
      </c>
      <c r="AB283" s="40"/>
      <c r="AC283" s="60"/>
      <c r="AD283" s="40"/>
      <c r="AF283" s="40"/>
      <c r="AI283" s="40"/>
    </row>
    <row r="284" spans="1:35" s="1" customFormat="1" ht="12" x14ac:dyDescent="0.2">
      <c r="A284" s="51"/>
      <c r="B284" s="52"/>
      <c r="C284" s="7" t="s">
        <v>717</v>
      </c>
      <c r="D284" s="8"/>
      <c r="E284" s="8"/>
      <c r="F284" s="53"/>
      <c r="G284" s="53"/>
      <c r="H284" s="53"/>
      <c r="I284" s="53"/>
      <c r="J284" s="54"/>
      <c r="K284" s="53"/>
      <c r="L284" s="54"/>
      <c r="M284" s="55"/>
      <c r="N284" s="56"/>
      <c r="V284" s="34"/>
      <c r="W284" s="40"/>
      <c r="AB284" s="40"/>
      <c r="AC284" s="60"/>
      <c r="AD284" s="40"/>
      <c r="AF284" s="40"/>
      <c r="AI284" s="40"/>
    </row>
    <row r="285" spans="1:35" s="1" customFormat="1" ht="22.5" x14ac:dyDescent="0.2">
      <c r="A285" s="35" t="s">
        <v>413</v>
      </c>
      <c r="B285" s="36" t="s">
        <v>1488</v>
      </c>
      <c r="C285" s="173" t="s">
        <v>1489</v>
      </c>
      <c r="D285" s="173"/>
      <c r="E285" s="173"/>
      <c r="F285" s="37" t="s">
        <v>528</v>
      </c>
      <c r="G285" s="37"/>
      <c r="H285" s="37"/>
      <c r="I285" s="37" t="s">
        <v>52</v>
      </c>
      <c r="J285" s="38">
        <v>888.19</v>
      </c>
      <c r="K285" s="37"/>
      <c r="L285" s="38">
        <v>888.19</v>
      </c>
      <c r="M285" s="37"/>
      <c r="N285" s="39"/>
      <c r="V285" s="34"/>
      <c r="W285" s="40" t="s">
        <v>1489</v>
      </c>
      <c r="AB285" s="40"/>
      <c r="AC285" s="60"/>
      <c r="AD285" s="40"/>
      <c r="AF285" s="40"/>
      <c r="AI285" s="40"/>
    </row>
    <row r="286" spans="1:35" s="1" customFormat="1" ht="12" x14ac:dyDescent="0.2">
      <c r="A286" s="51"/>
      <c r="B286" s="52"/>
      <c r="C286" s="7" t="s">
        <v>717</v>
      </c>
      <c r="D286" s="8"/>
      <c r="E286" s="8"/>
      <c r="F286" s="53"/>
      <c r="G286" s="53"/>
      <c r="H286" s="53"/>
      <c r="I286" s="53"/>
      <c r="J286" s="54"/>
      <c r="K286" s="53"/>
      <c r="L286" s="54"/>
      <c r="M286" s="55"/>
      <c r="N286" s="56"/>
      <c r="V286" s="34"/>
      <c r="W286" s="40"/>
      <c r="AB286" s="40"/>
      <c r="AC286" s="60"/>
      <c r="AD286" s="40"/>
      <c r="AF286" s="40"/>
      <c r="AI286" s="40"/>
    </row>
    <row r="287" spans="1:35" s="1" customFormat="1" ht="12" x14ac:dyDescent="0.2">
      <c r="A287" s="195" t="s">
        <v>1490</v>
      </c>
      <c r="B287" s="196"/>
      <c r="C287" s="196"/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7"/>
      <c r="V287" s="34"/>
      <c r="W287" s="40"/>
      <c r="AB287" s="40"/>
      <c r="AC287" s="60"/>
      <c r="AD287" s="40"/>
      <c r="AF287" s="40"/>
      <c r="AI287" s="40" t="s">
        <v>1490</v>
      </c>
    </row>
    <row r="288" spans="1:35" s="1" customFormat="1" ht="33.75" x14ac:dyDescent="0.2">
      <c r="A288" s="35" t="s">
        <v>420</v>
      </c>
      <c r="B288" s="36" t="s">
        <v>1491</v>
      </c>
      <c r="C288" s="173" t="s">
        <v>1492</v>
      </c>
      <c r="D288" s="173"/>
      <c r="E288" s="173"/>
      <c r="F288" s="37" t="s">
        <v>1220</v>
      </c>
      <c r="G288" s="37"/>
      <c r="H288" s="37"/>
      <c r="I288" s="37" t="s">
        <v>1493</v>
      </c>
      <c r="J288" s="38"/>
      <c r="K288" s="37"/>
      <c r="L288" s="38"/>
      <c r="M288" s="37"/>
      <c r="N288" s="39"/>
      <c r="V288" s="34"/>
      <c r="W288" s="40" t="s">
        <v>1492</v>
      </c>
      <c r="AB288" s="40"/>
      <c r="AC288" s="60"/>
      <c r="AD288" s="40"/>
      <c r="AF288" s="40"/>
      <c r="AI288" s="40"/>
    </row>
    <row r="289" spans="1:35" s="1" customFormat="1" ht="12" x14ac:dyDescent="0.2">
      <c r="A289" s="41"/>
      <c r="B289" s="9"/>
      <c r="C289" s="170" t="s">
        <v>1494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2"/>
      <c r="V289" s="34"/>
      <c r="W289" s="40"/>
      <c r="X289" s="2" t="s">
        <v>1494</v>
      </c>
      <c r="AB289" s="40"/>
      <c r="AC289" s="60"/>
      <c r="AD289" s="40"/>
      <c r="AF289" s="40"/>
      <c r="AI289" s="40"/>
    </row>
    <row r="290" spans="1:35" s="1" customFormat="1" ht="12" x14ac:dyDescent="0.2">
      <c r="A290" s="44"/>
      <c r="B290" s="43" t="s">
        <v>52</v>
      </c>
      <c r="C290" s="170" t="s">
        <v>59</v>
      </c>
      <c r="D290" s="170"/>
      <c r="E290" s="170"/>
      <c r="F290" s="45"/>
      <c r="G290" s="45"/>
      <c r="H290" s="45"/>
      <c r="I290" s="45"/>
      <c r="J290" s="46">
        <v>2794.5</v>
      </c>
      <c r="K290" s="45"/>
      <c r="L290" s="46">
        <v>9.08</v>
      </c>
      <c r="M290" s="45" t="s">
        <v>61</v>
      </c>
      <c r="N290" s="47">
        <v>167</v>
      </c>
      <c r="V290" s="34"/>
      <c r="W290" s="40"/>
      <c r="Y290" s="2" t="s">
        <v>59</v>
      </c>
      <c r="AB290" s="40"/>
      <c r="AC290" s="60"/>
      <c r="AD290" s="40"/>
      <c r="AF290" s="40"/>
      <c r="AI290" s="40"/>
    </row>
    <row r="291" spans="1:35" s="1" customFormat="1" ht="12" x14ac:dyDescent="0.2">
      <c r="A291" s="44"/>
      <c r="B291" s="43" t="s">
        <v>62</v>
      </c>
      <c r="C291" s="170" t="s">
        <v>63</v>
      </c>
      <c r="D291" s="170"/>
      <c r="E291" s="170"/>
      <c r="F291" s="45"/>
      <c r="G291" s="45"/>
      <c r="H291" s="45"/>
      <c r="I291" s="45"/>
      <c r="J291" s="46">
        <v>2758.1</v>
      </c>
      <c r="K291" s="45"/>
      <c r="L291" s="46">
        <v>8.9600000000000009</v>
      </c>
      <c r="M291" s="45"/>
      <c r="N291" s="47"/>
      <c r="V291" s="34"/>
      <c r="W291" s="40"/>
      <c r="Y291" s="2" t="s">
        <v>63</v>
      </c>
      <c r="AB291" s="40"/>
      <c r="AC291" s="60"/>
      <c r="AD291" s="40"/>
      <c r="AF291" s="40"/>
      <c r="AI291" s="40"/>
    </row>
    <row r="292" spans="1:35" s="1" customFormat="1" ht="12" x14ac:dyDescent="0.2">
      <c r="A292" s="44"/>
      <c r="B292" s="43" t="s">
        <v>64</v>
      </c>
      <c r="C292" s="170" t="s">
        <v>65</v>
      </c>
      <c r="D292" s="170"/>
      <c r="E292" s="170"/>
      <c r="F292" s="45"/>
      <c r="G292" s="45"/>
      <c r="H292" s="45"/>
      <c r="I292" s="45"/>
      <c r="J292" s="46">
        <v>363.99</v>
      </c>
      <c r="K292" s="45"/>
      <c r="L292" s="46">
        <v>1.18</v>
      </c>
      <c r="M292" s="45" t="s">
        <v>61</v>
      </c>
      <c r="N292" s="47">
        <v>22</v>
      </c>
      <c r="V292" s="34"/>
      <c r="W292" s="40"/>
      <c r="Y292" s="2" t="s">
        <v>65</v>
      </c>
      <c r="AB292" s="40"/>
      <c r="AC292" s="60"/>
      <c r="AD292" s="40"/>
      <c r="AF292" s="40"/>
      <c r="AI292" s="40"/>
    </row>
    <row r="293" spans="1:35" s="1" customFormat="1" ht="12" x14ac:dyDescent="0.2">
      <c r="A293" s="44"/>
      <c r="B293" s="43" t="s">
        <v>66</v>
      </c>
      <c r="C293" s="170" t="s">
        <v>67</v>
      </c>
      <c r="D293" s="170"/>
      <c r="E293" s="170"/>
      <c r="F293" s="45"/>
      <c r="G293" s="45"/>
      <c r="H293" s="45"/>
      <c r="I293" s="45"/>
      <c r="J293" s="46">
        <v>682.57</v>
      </c>
      <c r="K293" s="45"/>
      <c r="L293" s="46">
        <v>2.2200000000000002</v>
      </c>
      <c r="M293" s="45"/>
      <c r="N293" s="47"/>
      <c r="V293" s="34"/>
      <c r="W293" s="40"/>
      <c r="Y293" s="2" t="s">
        <v>67</v>
      </c>
      <c r="AB293" s="40"/>
      <c r="AC293" s="60"/>
      <c r="AD293" s="40"/>
      <c r="AF293" s="40"/>
      <c r="AI293" s="40"/>
    </row>
    <row r="294" spans="1:35" s="1" customFormat="1" ht="12" x14ac:dyDescent="0.2">
      <c r="A294" s="41"/>
      <c r="B294" s="57" t="s">
        <v>1495</v>
      </c>
      <c r="C294" s="178" t="s">
        <v>1229</v>
      </c>
      <c r="D294" s="178"/>
      <c r="E294" s="178"/>
      <c r="F294" s="58" t="s">
        <v>698</v>
      </c>
      <c r="G294" s="58" t="s">
        <v>1496</v>
      </c>
      <c r="H294" s="58"/>
      <c r="I294" s="58" t="s">
        <v>1497</v>
      </c>
      <c r="J294" s="43"/>
      <c r="K294" s="45"/>
      <c r="L294" s="46"/>
      <c r="M294" s="45"/>
      <c r="N294" s="59"/>
      <c r="V294" s="34"/>
      <c r="W294" s="40"/>
      <c r="AB294" s="40"/>
      <c r="AC294" s="60" t="s">
        <v>1229</v>
      </c>
      <c r="AD294" s="40"/>
      <c r="AF294" s="40"/>
      <c r="AI294" s="40"/>
    </row>
    <row r="295" spans="1:35" s="1" customFormat="1" ht="12" x14ac:dyDescent="0.2">
      <c r="A295" s="44"/>
      <c r="B295" s="43"/>
      <c r="C295" s="170" t="s">
        <v>68</v>
      </c>
      <c r="D295" s="170"/>
      <c r="E295" s="170"/>
      <c r="F295" s="45" t="s">
        <v>69</v>
      </c>
      <c r="G295" s="45" t="s">
        <v>1498</v>
      </c>
      <c r="H295" s="45"/>
      <c r="I295" s="45" t="s">
        <v>1499</v>
      </c>
      <c r="J295" s="46"/>
      <c r="K295" s="45"/>
      <c r="L295" s="46"/>
      <c r="M295" s="45"/>
      <c r="N295" s="47"/>
      <c r="V295" s="34"/>
      <c r="W295" s="40"/>
      <c r="Z295" s="2" t="s">
        <v>68</v>
      </c>
      <c r="AB295" s="40"/>
      <c r="AC295" s="60"/>
      <c r="AD295" s="40"/>
      <c r="AF295" s="40"/>
      <c r="AI295" s="40"/>
    </row>
    <row r="296" spans="1:35" s="1" customFormat="1" ht="12" x14ac:dyDescent="0.2">
      <c r="A296" s="44"/>
      <c r="B296" s="43"/>
      <c r="C296" s="170" t="s">
        <v>72</v>
      </c>
      <c r="D296" s="170"/>
      <c r="E296" s="170"/>
      <c r="F296" s="45" t="s">
        <v>69</v>
      </c>
      <c r="G296" s="45" t="s">
        <v>1500</v>
      </c>
      <c r="H296" s="45"/>
      <c r="I296" s="45" t="s">
        <v>1501</v>
      </c>
      <c r="J296" s="46"/>
      <c r="K296" s="45"/>
      <c r="L296" s="46"/>
      <c r="M296" s="45"/>
      <c r="N296" s="47"/>
      <c r="V296" s="34"/>
      <c r="W296" s="40"/>
      <c r="Z296" s="2" t="s">
        <v>72</v>
      </c>
      <c r="AB296" s="40"/>
      <c r="AC296" s="60"/>
      <c r="AD296" s="40"/>
      <c r="AF296" s="40"/>
      <c r="AI296" s="40"/>
    </row>
    <row r="297" spans="1:35" s="1" customFormat="1" ht="12" x14ac:dyDescent="0.2">
      <c r="A297" s="44"/>
      <c r="B297" s="43"/>
      <c r="C297" s="177" t="s">
        <v>75</v>
      </c>
      <c r="D297" s="177"/>
      <c r="E297" s="177"/>
      <c r="F297" s="48"/>
      <c r="G297" s="48"/>
      <c r="H297" s="48"/>
      <c r="I297" s="48"/>
      <c r="J297" s="49">
        <v>6235.17</v>
      </c>
      <c r="K297" s="48"/>
      <c r="L297" s="49">
        <v>20.260000000000002</v>
      </c>
      <c r="M297" s="48"/>
      <c r="N297" s="50"/>
      <c r="V297" s="34"/>
      <c r="W297" s="40"/>
      <c r="AA297" s="2" t="s">
        <v>75</v>
      </c>
      <c r="AB297" s="40"/>
      <c r="AC297" s="60"/>
      <c r="AD297" s="40"/>
      <c r="AF297" s="40"/>
      <c r="AI297" s="40"/>
    </row>
    <row r="298" spans="1:35" s="1" customFormat="1" ht="12" x14ac:dyDescent="0.2">
      <c r="A298" s="44"/>
      <c r="B298" s="43"/>
      <c r="C298" s="170" t="s">
        <v>76</v>
      </c>
      <c r="D298" s="170"/>
      <c r="E298" s="170"/>
      <c r="F298" s="45"/>
      <c r="G298" s="45"/>
      <c r="H298" s="45"/>
      <c r="I298" s="45"/>
      <c r="J298" s="46"/>
      <c r="K298" s="45"/>
      <c r="L298" s="46">
        <v>10.26</v>
      </c>
      <c r="M298" s="45"/>
      <c r="N298" s="47">
        <v>189</v>
      </c>
      <c r="V298" s="34"/>
      <c r="W298" s="40"/>
      <c r="Z298" s="2" t="s">
        <v>76</v>
      </c>
      <c r="AB298" s="40"/>
      <c r="AC298" s="60"/>
      <c r="AD298" s="40"/>
      <c r="AF298" s="40"/>
      <c r="AI298" s="40"/>
    </row>
    <row r="299" spans="1:35" s="1" customFormat="1" ht="22.5" x14ac:dyDescent="0.2">
      <c r="A299" s="44"/>
      <c r="B299" s="43" t="s">
        <v>709</v>
      </c>
      <c r="C299" s="170" t="s">
        <v>710</v>
      </c>
      <c r="D299" s="170"/>
      <c r="E299" s="170"/>
      <c r="F299" s="45" t="s">
        <v>79</v>
      </c>
      <c r="G299" s="45" t="s">
        <v>516</v>
      </c>
      <c r="H299" s="45"/>
      <c r="I299" s="45" t="s">
        <v>516</v>
      </c>
      <c r="J299" s="46"/>
      <c r="K299" s="45"/>
      <c r="L299" s="46">
        <v>13.34</v>
      </c>
      <c r="M299" s="45"/>
      <c r="N299" s="47">
        <v>246</v>
      </c>
      <c r="V299" s="34"/>
      <c r="W299" s="40"/>
      <c r="Z299" s="2" t="s">
        <v>710</v>
      </c>
      <c r="AB299" s="40"/>
      <c r="AC299" s="60"/>
      <c r="AD299" s="40"/>
      <c r="AF299" s="40"/>
      <c r="AI299" s="40"/>
    </row>
    <row r="300" spans="1:35" s="1" customFormat="1" ht="22.5" x14ac:dyDescent="0.2">
      <c r="A300" s="44"/>
      <c r="B300" s="43" t="s">
        <v>711</v>
      </c>
      <c r="C300" s="170" t="s">
        <v>712</v>
      </c>
      <c r="D300" s="170"/>
      <c r="E300" s="170"/>
      <c r="F300" s="45" t="s">
        <v>79</v>
      </c>
      <c r="G300" s="45" t="s">
        <v>123</v>
      </c>
      <c r="H300" s="45"/>
      <c r="I300" s="45" t="s">
        <v>123</v>
      </c>
      <c r="J300" s="46"/>
      <c r="K300" s="45"/>
      <c r="L300" s="46">
        <v>9.1300000000000008</v>
      </c>
      <c r="M300" s="45"/>
      <c r="N300" s="47">
        <v>168</v>
      </c>
      <c r="V300" s="34"/>
      <c r="W300" s="40"/>
      <c r="Z300" s="2" t="s">
        <v>712</v>
      </c>
      <c r="AB300" s="40"/>
      <c r="AC300" s="60"/>
      <c r="AD300" s="40"/>
      <c r="AF300" s="40"/>
      <c r="AI300" s="40"/>
    </row>
    <row r="301" spans="1:35" s="1" customFormat="1" ht="12" x14ac:dyDescent="0.2">
      <c r="A301" s="51"/>
      <c r="B301" s="52"/>
      <c r="C301" s="173" t="s">
        <v>84</v>
      </c>
      <c r="D301" s="173"/>
      <c r="E301" s="173"/>
      <c r="F301" s="37"/>
      <c r="G301" s="37"/>
      <c r="H301" s="37"/>
      <c r="I301" s="37"/>
      <c r="J301" s="38"/>
      <c r="K301" s="37"/>
      <c r="L301" s="38">
        <v>42.73</v>
      </c>
      <c r="M301" s="48"/>
      <c r="N301" s="39"/>
      <c r="V301" s="34"/>
      <c r="W301" s="40"/>
      <c r="AB301" s="40" t="s">
        <v>84</v>
      </c>
      <c r="AC301" s="60"/>
      <c r="AD301" s="40"/>
      <c r="AF301" s="40"/>
      <c r="AI301" s="40"/>
    </row>
    <row r="302" spans="1:35" s="1" customFormat="1" ht="56.25" x14ac:dyDescent="0.2">
      <c r="A302" s="35" t="s">
        <v>421</v>
      </c>
      <c r="B302" s="36" t="s">
        <v>1502</v>
      </c>
      <c r="C302" s="173" t="s">
        <v>1503</v>
      </c>
      <c r="D302" s="173"/>
      <c r="E302" s="173"/>
      <c r="F302" s="37" t="s">
        <v>698</v>
      </c>
      <c r="G302" s="37"/>
      <c r="H302" s="37"/>
      <c r="I302" s="37" t="s">
        <v>1497</v>
      </c>
      <c r="J302" s="38">
        <v>101.01</v>
      </c>
      <c r="K302" s="37"/>
      <c r="L302" s="38">
        <v>329.6</v>
      </c>
      <c r="M302" s="37"/>
      <c r="N302" s="39"/>
      <c r="V302" s="34"/>
      <c r="W302" s="40" t="s">
        <v>1503</v>
      </c>
      <c r="AB302" s="40"/>
      <c r="AC302" s="60"/>
      <c r="AD302" s="40"/>
      <c r="AF302" s="40"/>
      <c r="AI302" s="40"/>
    </row>
    <row r="303" spans="1:35" s="1" customFormat="1" ht="12" x14ac:dyDescent="0.2">
      <c r="A303" s="51"/>
      <c r="B303" s="52"/>
      <c r="C303" s="7" t="s">
        <v>1504</v>
      </c>
      <c r="D303" s="8"/>
      <c r="E303" s="8"/>
      <c r="F303" s="53"/>
      <c r="G303" s="53"/>
      <c r="H303" s="53"/>
      <c r="I303" s="53"/>
      <c r="J303" s="54"/>
      <c r="K303" s="53"/>
      <c r="L303" s="54"/>
      <c r="M303" s="55"/>
      <c r="N303" s="56"/>
      <c r="V303" s="34"/>
      <c r="W303" s="40"/>
      <c r="AB303" s="40"/>
      <c r="AC303" s="60"/>
      <c r="AD303" s="40"/>
      <c r="AF303" s="40"/>
      <c r="AI303" s="40"/>
    </row>
    <row r="304" spans="1:35" s="1" customFormat="1" ht="45" x14ac:dyDescent="0.2">
      <c r="A304" s="35" t="s">
        <v>436</v>
      </c>
      <c r="B304" s="36" t="s">
        <v>1505</v>
      </c>
      <c r="C304" s="173" t="s">
        <v>1506</v>
      </c>
      <c r="D304" s="173"/>
      <c r="E304" s="173"/>
      <c r="F304" s="37" t="s">
        <v>866</v>
      </c>
      <c r="G304" s="37"/>
      <c r="H304" s="37"/>
      <c r="I304" s="37" t="s">
        <v>1507</v>
      </c>
      <c r="J304" s="38"/>
      <c r="K304" s="37"/>
      <c r="L304" s="38"/>
      <c r="M304" s="37"/>
      <c r="N304" s="39"/>
      <c r="V304" s="34"/>
      <c r="W304" s="40" t="s">
        <v>1506</v>
      </c>
      <c r="AB304" s="40"/>
      <c r="AC304" s="60"/>
      <c r="AD304" s="40"/>
      <c r="AF304" s="40"/>
      <c r="AI304" s="40"/>
    </row>
    <row r="305" spans="1:35" s="1" customFormat="1" ht="12" x14ac:dyDescent="0.2">
      <c r="A305" s="41"/>
      <c r="B305" s="9"/>
      <c r="C305" s="170" t="s">
        <v>1508</v>
      </c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2"/>
      <c r="V305" s="34"/>
      <c r="W305" s="40"/>
      <c r="X305" s="2" t="s">
        <v>1508</v>
      </c>
      <c r="AB305" s="40"/>
      <c r="AC305" s="60"/>
      <c r="AD305" s="40"/>
      <c r="AF305" s="40"/>
      <c r="AI305" s="40"/>
    </row>
    <row r="306" spans="1:35" s="1" customFormat="1" ht="12" x14ac:dyDescent="0.2">
      <c r="A306" s="44"/>
      <c r="B306" s="43" t="s">
        <v>52</v>
      </c>
      <c r="C306" s="170" t="s">
        <v>59</v>
      </c>
      <c r="D306" s="170"/>
      <c r="E306" s="170"/>
      <c r="F306" s="45"/>
      <c r="G306" s="45"/>
      <c r="H306" s="45"/>
      <c r="I306" s="45"/>
      <c r="J306" s="46">
        <v>58.32</v>
      </c>
      <c r="K306" s="45"/>
      <c r="L306" s="46">
        <v>-1.9</v>
      </c>
      <c r="M306" s="45" t="s">
        <v>61</v>
      </c>
      <c r="N306" s="47">
        <v>-35</v>
      </c>
      <c r="V306" s="34"/>
      <c r="W306" s="40"/>
      <c r="Y306" s="2" t="s">
        <v>59</v>
      </c>
      <c r="AB306" s="40"/>
      <c r="AC306" s="60"/>
      <c r="AD306" s="40"/>
      <c r="AF306" s="40"/>
      <c r="AI306" s="40"/>
    </row>
    <row r="307" spans="1:35" s="1" customFormat="1" ht="12" x14ac:dyDescent="0.2">
      <c r="A307" s="44"/>
      <c r="B307" s="43" t="s">
        <v>62</v>
      </c>
      <c r="C307" s="170" t="s">
        <v>63</v>
      </c>
      <c r="D307" s="170"/>
      <c r="E307" s="170"/>
      <c r="F307" s="45"/>
      <c r="G307" s="45"/>
      <c r="H307" s="45"/>
      <c r="I307" s="45"/>
      <c r="J307" s="46">
        <v>44.51</v>
      </c>
      <c r="K307" s="45"/>
      <c r="L307" s="46">
        <v>-1.45</v>
      </c>
      <c r="M307" s="45"/>
      <c r="N307" s="47"/>
      <c r="V307" s="34"/>
      <c r="W307" s="40"/>
      <c r="Y307" s="2" t="s">
        <v>63</v>
      </c>
      <c r="AB307" s="40"/>
      <c r="AC307" s="60"/>
      <c r="AD307" s="40"/>
      <c r="AF307" s="40"/>
      <c r="AI307" s="40"/>
    </row>
    <row r="308" spans="1:35" s="1" customFormat="1" ht="12" x14ac:dyDescent="0.2">
      <c r="A308" s="44"/>
      <c r="B308" s="43" t="s">
        <v>66</v>
      </c>
      <c r="C308" s="170" t="s">
        <v>67</v>
      </c>
      <c r="D308" s="170"/>
      <c r="E308" s="170"/>
      <c r="F308" s="45"/>
      <c r="G308" s="45"/>
      <c r="H308" s="45"/>
      <c r="I308" s="45"/>
      <c r="J308" s="46">
        <v>11.12</v>
      </c>
      <c r="K308" s="45"/>
      <c r="L308" s="46">
        <v>-0.36</v>
      </c>
      <c r="M308" s="45"/>
      <c r="N308" s="47"/>
      <c r="V308" s="34"/>
      <c r="W308" s="40"/>
      <c r="Y308" s="2" t="s">
        <v>67</v>
      </c>
      <c r="AB308" s="40"/>
      <c r="AC308" s="60"/>
      <c r="AD308" s="40"/>
      <c r="AF308" s="40"/>
      <c r="AI308" s="40"/>
    </row>
    <row r="309" spans="1:35" s="1" customFormat="1" ht="12" x14ac:dyDescent="0.2">
      <c r="A309" s="44"/>
      <c r="B309" s="43"/>
      <c r="C309" s="170" t="s">
        <v>68</v>
      </c>
      <c r="D309" s="170"/>
      <c r="E309" s="170"/>
      <c r="F309" s="45" t="s">
        <v>69</v>
      </c>
      <c r="G309" s="45" t="s">
        <v>1509</v>
      </c>
      <c r="H309" s="45"/>
      <c r="I309" s="45" t="s">
        <v>1510</v>
      </c>
      <c r="J309" s="46"/>
      <c r="K309" s="45"/>
      <c r="L309" s="46"/>
      <c r="M309" s="45"/>
      <c r="N309" s="47"/>
      <c r="V309" s="34"/>
      <c r="W309" s="40"/>
      <c r="Z309" s="2" t="s">
        <v>68</v>
      </c>
      <c r="AB309" s="40"/>
      <c r="AC309" s="60"/>
      <c r="AD309" s="40"/>
      <c r="AF309" s="40"/>
      <c r="AI309" s="40"/>
    </row>
    <row r="310" spans="1:35" s="1" customFormat="1" ht="12" x14ac:dyDescent="0.2">
      <c r="A310" s="44"/>
      <c r="B310" s="43"/>
      <c r="C310" s="177" t="s">
        <v>75</v>
      </c>
      <c r="D310" s="177"/>
      <c r="E310" s="177"/>
      <c r="F310" s="48"/>
      <c r="G310" s="48"/>
      <c r="H310" s="48"/>
      <c r="I310" s="48"/>
      <c r="J310" s="49">
        <v>113.95</v>
      </c>
      <c r="K310" s="48"/>
      <c r="L310" s="49">
        <v>-3.71</v>
      </c>
      <c r="M310" s="48"/>
      <c r="N310" s="50"/>
      <c r="V310" s="34"/>
      <c r="W310" s="40"/>
      <c r="AA310" s="2" t="s">
        <v>75</v>
      </c>
      <c r="AB310" s="40"/>
      <c r="AC310" s="60"/>
      <c r="AD310" s="40"/>
      <c r="AF310" s="40"/>
      <c r="AI310" s="40"/>
    </row>
    <row r="311" spans="1:35" s="1" customFormat="1" ht="12" x14ac:dyDescent="0.2">
      <c r="A311" s="44"/>
      <c r="B311" s="43"/>
      <c r="C311" s="170" t="s">
        <v>76</v>
      </c>
      <c r="D311" s="170"/>
      <c r="E311" s="170"/>
      <c r="F311" s="45"/>
      <c r="G311" s="45"/>
      <c r="H311" s="45"/>
      <c r="I311" s="45"/>
      <c r="J311" s="46"/>
      <c r="K311" s="45"/>
      <c r="L311" s="46">
        <v>-1.9</v>
      </c>
      <c r="M311" s="45"/>
      <c r="N311" s="47">
        <v>-35</v>
      </c>
      <c r="V311" s="34"/>
      <c r="W311" s="40"/>
      <c r="Z311" s="2" t="s">
        <v>76</v>
      </c>
      <c r="AB311" s="40"/>
      <c r="AC311" s="60"/>
      <c r="AD311" s="40"/>
      <c r="AF311" s="40"/>
      <c r="AI311" s="40"/>
    </row>
    <row r="312" spans="1:35" s="1" customFormat="1" ht="45" x14ac:dyDescent="0.2">
      <c r="A312" s="44"/>
      <c r="B312" s="43" t="s">
        <v>1511</v>
      </c>
      <c r="C312" s="170" t="s">
        <v>1512</v>
      </c>
      <c r="D312" s="170"/>
      <c r="E312" s="170"/>
      <c r="F312" s="45" t="s">
        <v>79</v>
      </c>
      <c r="G312" s="45" t="s">
        <v>1513</v>
      </c>
      <c r="H312" s="45"/>
      <c r="I312" s="45" t="s">
        <v>1513</v>
      </c>
      <c r="J312" s="46"/>
      <c r="K312" s="45"/>
      <c r="L312" s="46">
        <v>-2.4300000000000002</v>
      </c>
      <c r="M312" s="45"/>
      <c r="N312" s="47">
        <v>-45</v>
      </c>
      <c r="V312" s="34"/>
      <c r="W312" s="40"/>
      <c r="Z312" s="2" t="s">
        <v>1512</v>
      </c>
      <c r="AB312" s="40"/>
      <c r="AC312" s="60"/>
      <c r="AD312" s="40"/>
      <c r="AF312" s="40"/>
      <c r="AI312" s="40"/>
    </row>
    <row r="313" spans="1:35" s="1" customFormat="1" ht="45" x14ac:dyDescent="0.2">
      <c r="A313" s="44"/>
      <c r="B313" s="43" t="s">
        <v>1514</v>
      </c>
      <c r="C313" s="170" t="s">
        <v>1515</v>
      </c>
      <c r="D313" s="170"/>
      <c r="E313" s="170"/>
      <c r="F313" s="45" t="s">
        <v>79</v>
      </c>
      <c r="G313" s="45" t="s">
        <v>667</v>
      </c>
      <c r="H313" s="45"/>
      <c r="I313" s="45" t="s">
        <v>667</v>
      </c>
      <c r="J313" s="46"/>
      <c r="K313" s="45"/>
      <c r="L313" s="46">
        <v>-1.58</v>
      </c>
      <c r="M313" s="45"/>
      <c r="N313" s="47">
        <v>-29</v>
      </c>
      <c r="V313" s="34"/>
      <c r="W313" s="40"/>
      <c r="Z313" s="2" t="s">
        <v>1515</v>
      </c>
      <c r="AB313" s="40"/>
      <c r="AC313" s="60"/>
      <c r="AD313" s="40"/>
      <c r="AF313" s="40"/>
      <c r="AI313" s="40"/>
    </row>
    <row r="314" spans="1:35" s="1" customFormat="1" ht="12" x14ac:dyDescent="0.2">
      <c r="A314" s="51"/>
      <c r="B314" s="52"/>
      <c r="C314" s="173" t="s">
        <v>84</v>
      </c>
      <c r="D314" s="173"/>
      <c r="E314" s="173"/>
      <c r="F314" s="37"/>
      <c r="G314" s="37"/>
      <c r="H314" s="37"/>
      <c r="I314" s="37"/>
      <c r="J314" s="38"/>
      <c r="K314" s="37"/>
      <c r="L314" s="38">
        <v>-7.72</v>
      </c>
      <c r="M314" s="48"/>
      <c r="N314" s="39"/>
      <c r="V314" s="34"/>
      <c r="W314" s="40"/>
      <c r="AB314" s="40" t="s">
        <v>84</v>
      </c>
      <c r="AC314" s="60"/>
      <c r="AD314" s="40"/>
      <c r="AF314" s="40"/>
      <c r="AI314" s="40"/>
    </row>
    <row r="315" spans="1:35" s="1" customFormat="1" ht="56.25" x14ac:dyDescent="0.2">
      <c r="A315" s="35" t="s">
        <v>441</v>
      </c>
      <c r="B315" s="36" t="s">
        <v>1516</v>
      </c>
      <c r="C315" s="173" t="s">
        <v>1517</v>
      </c>
      <c r="D315" s="173"/>
      <c r="E315" s="173"/>
      <c r="F315" s="37" t="s">
        <v>1518</v>
      </c>
      <c r="G315" s="37"/>
      <c r="H315" s="37"/>
      <c r="I315" s="37" t="s">
        <v>1519</v>
      </c>
      <c r="J315" s="38"/>
      <c r="K315" s="37"/>
      <c r="L315" s="38"/>
      <c r="M315" s="37"/>
      <c r="N315" s="39"/>
      <c r="V315" s="34"/>
      <c r="W315" s="40" t="s">
        <v>1517</v>
      </c>
      <c r="AB315" s="40"/>
      <c r="AC315" s="60"/>
      <c r="AD315" s="40"/>
      <c r="AF315" s="40"/>
      <c r="AI315" s="40"/>
    </row>
    <row r="316" spans="1:35" s="1" customFormat="1" ht="12" x14ac:dyDescent="0.2">
      <c r="A316" s="41"/>
      <c r="B316" s="9"/>
      <c r="C316" s="170" t="s">
        <v>1520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2"/>
      <c r="V316" s="34"/>
      <c r="W316" s="40"/>
      <c r="X316" s="2" t="s">
        <v>1520</v>
      </c>
      <c r="AB316" s="40"/>
      <c r="AC316" s="60"/>
      <c r="AD316" s="40"/>
      <c r="AF316" s="40"/>
      <c r="AI316" s="40"/>
    </row>
    <row r="317" spans="1:35" s="1" customFormat="1" ht="12" x14ac:dyDescent="0.2">
      <c r="A317" s="44"/>
      <c r="B317" s="43" t="s">
        <v>52</v>
      </c>
      <c r="C317" s="170" t="s">
        <v>59</v>
      </c>
      <c r="D317" s="170"/>
      <c r="E317" s="170"/>
      <c r="F317" s="45"/>
      <c r="G317" s="45"/>
      <c r="H317" s="45"/>
      <c r="I317" s="45"/>
      <c r="J317" s="46">
        <v>689.47</v>
      </c>
      <c r="K317" s="45"/>
      <c r="L317" s="46">
        <v>22.41</v>
      </c>
      <c r="M317" s="45" t="s">
        <v>61</v>
      </c>
      <c r="N317" s="47">
        <v>411</v>
      </c>
      <c r="V317" s="34"/>
      <c r="W317" s="40"/>
      <c r="Y317" s="2" t="s">
        <v>59</v>
      </c>
      <c r="AB317" s="40"/>
      <c r="AC317" s="60"/>
      <c r="AD317" s="40"/>
      <c r="AF317" s="40"/>
      <c r="AI317" s="40"/>
    </row>
    <row r="318" spans="1:35" s="1" customFormat="1" ht="12" x14ac:dyDescent="0.2">
      <c r="A318" s="44"/>
      <c r="B318" s="43" t="s">
        <v>62</v>
      </c>
      <c r="C318" s="170" t="s">
        <v>63</v>
      </c>
      <c r="D318" s="170"/>
      <c r="E318" s="170"/>
      <c r="F318" s="45"/>
      <c r="G318" s="45"/>
      <c r="H318" s="45"/>
      <c r="I318" s="45"/>
      <c r="J318" s="46">
        <v>72.67</v>
      </c>
      <c r="K318" s="45"/>
      <c r="L318" s="46">
        <v>2.36</v>
      </c>
      <c r="M318" s="45"/>
      <c r="N318" s="47"/>
      <c r="V318" s="34"/>
      <c r="W318" s="40"/>
      <c r="Y318" s="2" t="s">
        <v>63</v>
      </c>
      <c r="AB318" s="40"/>
      <c r="AC318" s="60"/>
      <c r="AD318" s="40"/>
      <c r="AF318" s="40"/>
      <c r="AI318" s="40"/>
    </row>
    <row r="319" spans="1:35" s="1" customFormat="1" ht="12" x14ac:dyDescent="0.2">
      <c r="A319" s="44"/>
      <c r="B319" s="43" t="s">
        <v>64</v>
      </c>
      <c r="C319" s="170" t="s">
        <v>65</v>
      </c>
      <c r="D319" s="170"/>
      <c r="E319" s="170"/>
      <c r="F319" s="45"/>
      <c r="G319" s="45"/>
      <c r="H319" s="45"/>
      <c r="I319" s="45"/>
      <c r="J319" s="46">
        <v>0.41</v>
      </c>
      <c r="K319" s="45"/>
      <c r="L319" s="46">
        <v>0.01</v>
      </c>
      <c r="M319" s="45" t="s">
        <v>61</v>
      </c>
      <c r="N319" s="47"/>
      <c r="V319" s="34"/>
      <c r="W319" s="40"/>
      <c r="Y319" s="2" t="s">
        <v>65</v>
      </c>
      <c r="AB319" s="40"/>
      <c r="AC319" s="60"/>
      <c r="AD319" s="40"/>
      <c r="AF319" s="40"/>
      <c r="AI319" s="40"/>
    </row>
    <row r="320" spans="1:35" s="1" customFormat="1" ht="12" x14ac:dyDescent="0.2">
      <c r="A320" s="44"/>
      <c r="B320" s="43" t="s">
        <v>66</v>
      </c>
      <c r="C320" s="170" t="s">
        <v>67</v>
      </c>
      <c r="D320" s="170"/>
      <c r="E320" s="170"/>
      <c r="F320" s="45"/>
      <c r="G320" s="45"/>
      <c r="H320" s="45"/>
      <c r="I320" s="45"/>
      <c r="J320" s="46">
        <v>484.59</v>
      </c>
      <c r="K320" s="45"/>
      <c r="L320" s="46">
        <v>15.75</v>
      </c>
      <c r="M320" s="45"/>
      <c r="N320" s="47"/>
      <c r="V320" s="34"/>
      <c r="W320" s="40"/>
      <c r="Y320" s="2" t="s">
        <v>67</v>
      </c>
      <c r="AB320" s="40"/>
      <c r="AC320" s="60"/>
      <c r="AD320" s="40"/>
      <c r="AF320" s="40"/>
      <c r="AI320" s="40"/>
    </row>
    <row r="321" spans="1:35" s="1" customFormat="1" ht="12" x14ac:dyDescent="0.2">
      <c r="A321" s="41"/>
      <c r="B321" s="57" t="s">
        <v>1521</v>
      </c>
      <c r="C321" s="178" t="s">
        <v>1522</v>
      </c>
      <c r="D321" s="178"/>
      <c r="E321" s="178"/>
      <c r="F321" s="58" t="s">
        <v>698</v>
      </c>
      <c r="G321" s="58" t="s">
        <v>533</v>
      </c>
      <c r="H321" s="58"/>
      <c r="I321" s="58" t="s">
        <v>1523</v>
      </c>
      <c r="J321" s="43"/>
      <c r="K321" s="45"/>
      <c r="L321" s="46"/>
      <c r="M321" s="45"/>
      <c r="N321" s="59"/>
      <c r="V321" s="34"/>
      <c r="W321" s="40"/>
      <c r="AB321" s="40"/>
      <c r="AC321" s="60" t="s">
        <v>1522</v>
      </c>
      <c r="AD321" s="40"/>
      <c r="AF321" s="40"/>
      <c r="AI321" s="40"/>
    </row>
    <row r="322" spans="1:35" s="1" customFormat="1" ht="12" x14ac:dyDescent="0.2">
      <c r="A322" s="44"/>
      <c r="B322" s="43"/>
      <c r="C322" s="170" t="s">
        <v>68</v>
      </c>
      <c r="D322" s="170"/>
      <c r="E322" s="170"/>
      <c r="F322" s="45" t="s">
        <v>69</v>
      </c>
      <c r="G322" s="45" t="s">
        <v>1524</v>
      </c>
      <c r="H322" s="45"/>
      <c r="I322" s="45" t="s">
        <v>1525</v>
      </c>
      <c r="J322" s="46"/>
      <c r="K322" s="45"/>
      <c r="L322" s="46"/>
      <c r="M322" s="45"/>
      <c r="N322" s="47"/>
      <c r="V322" s="34"/>
      <c r="W322" s="40"/>
      <c r="Z322" s="2" t="s">
        <v>68</v>
      </c>
      <c r="AB322" s="40"/>
      <c r="AC322" s="60"/>
      <c r="AD322" s="40"/>
      <c r="AF322" s="40"/>
      <c r="AI322" s="40"/>
    </row>
    <row r="323" spans="1:35" s="1" customFormat="1" ht="12" x14ac:dyDescent="0.2">
      <c r="A323" s="44"/>
      <c r="B323" s="43"/>
      <c r="C323" s="170" t="s">
        <v>72</v>
      </c>
      <c r="D323" s="170"/>
      <c r="E323" s="170"/>
      <c r="F323" s="45" t="s">
        <v>69</v>
      </c>
      <c r="G323" s="45" t="s">
        <v>872</v>
      </c>
      <c r="H323" s="45"/>
      <c r="I323" s="45" t="s">
        <v>1526</v>
      </c>
      <c r="J323" s="46"/>
      <c r="K323" s="45"/>
      <c r="L323" s="46"/>
      <c r="M323" s="45"/>
      <c r="N323" s="47"/>
      <c r="V323" s="34"/>
      <c r="W323" s="40"/>
      <c r="Z323" s="2" t="s">
        <v>72</v>
      </c>
      <c r="AB323" s="40"/>
      <c r="AC323" s="60"/>
      <c r="AD323" s="40"/>
      <c r="AF323" s="40"/>
      <c r="AI323" s="40"/>
    </row>
    <row r="324" spans="1:35" s="1" customFormat="1" ht="12" x14ac:dyDescent="0.2">
      <c r="A324" s="44"/>
      <c r="B324" s="43"/>
      <c r="C324" s="177" t="s">
        <v>75</v>
      </c>
      <c r="D324" s="177"/>
      <c r="E324" s="177"/>
      <c r="F324" s="48"/>
      <c r="G324" s="48"/>
      <c r="H324" s="48"/>
      <c r="I324" s="48"/>
      <c r="J324" s="49">
        <v>1246.73</v>
      </c>
      <c r="K324" s="48"/>
      <c r="L324" s="49">
        <v>40.520000000000003</v>
      </c>
      <c r="M324" s="48"/>
      <c r="N324" s="50"/>
      <c r="V324" s="34"/>
      <c r="W324" s="40"/>
      <c r="AA324" s="2" t="s">
        <v>75</v>
      </c>
      <c r="AB324" s="40"/>
      <c r="AC324" s="60"/>
      <c r="AD324" s="40"/>
      <c r="AF324" s="40"/>
      <c r="AI324" s="40"/>
    </row>
    <row r="325" spans="1:35" s="1" customFormat="1" ht="12" x14ac:dyDescent="0.2">
      <c r="A325" s="44"/>
      <c r="B325" s="43"/>
      <c r="C325" s="170" t="s">
        <v>76</v>
      </c>
      <c r="D325" s="170"/>
      <c r="E325" s="170"/>
      <c r="F325" s="45"/>
      <c r="G325" s="45"/>
      <c r="H325" s="45"/>
      <c r="I325" s="45"/>
      <c r="J325" s="46"/>
      <c r="K325" s="45"/>
      <c r="L325" s="46">
        <v>22.42</v>
      </c>
      <c r="M325" s="45"/>
      <c r="N325" s="47">
        <v>411</v>
      </c>
      <c r="V325" s="34"/>
      <c r="W325" s="40"/>
      <c r="Z325" s="2" t="s">
        <v>76</v>
      </c>
      <c r="AB325" s="40"/>
      <c r="AC325" s="60"/>
      <c r="AD325" s="40"/>
      <c r="AF325" s="40"/>
      <c r="AI325" s="40"/>
    </row>
    <row r="326" spans="1:35" s="1" customFormat="1" ht="22.5" x14ac:dyDescent="0.2">
      <c r="A326" s="44"/>
      <c r="B326" s="43" t="s">
        <v>709</v>
      </c>
      <c r="C326" s="170" t="s">
        <v>710</v>
      </c>
      <c r="D326" s="170"/>
      <c r="E326" s="170"/>
      <c r="F326" s="45" t="s">
        <v>79</v>
      </c>
      <c r="G326" s="45" t="s">
        <v>516</v>
      </c>
      <c r="H326" s="45"/>
      <c r="I326" s="45" t="s">
        <v>516</v>
      </c>
      <c r="J326" s="46"/>
      <c r="K326" s="45"/>
      <c r="L326" s="46">
        <v>29.15</v>
      </c>
      <c r="M326" s="45"/>
      <c r="N326" s="47">
        <v>534</v>
      </c>
      <c r="V326" s="34"/>
      <c r="W326" s="40"/>
      <c r="Z326" s="2" t="s">
        <v>710</v>
      </c>
      <c r="AB326" s="40"/>
      <c r="AC326" s="60"/>
      <c r="AD326" s="40"/>
      <c r="AF326" s="40"/>
      <c r="AI326" s="40"/>
    </row>
    <row r="327" spans="1:35" s="1" customFormat="1" ht="22.5" x14ac:dyDescent="0.2">
      <c r="A327" s="44"/>
      <c r="B327" s="43" t="s">
        <v>711</v>
      </c>
      <c r="C327" s="170" t="s">
        <v>712</v>
      </c>
      <c r="D327" s="170"/>
      <c r="E327" s="170"/>
      <c r="F327" s="45" t="s">
        <v>79</v>
      </c>
      <c r="G327" s="45" t="s">
        <v>123</v>
      </c>
      <c r="H327" s="45"/>
      <c r="I327" s="45" t="s">
        <v>123</v>
      </c>
      <c r="J327" s="46"/>
      <c r="K327" s="45"/>
      <c r="L327" s="46">
        <v>19.95</v>
      </c>
      <c r="M327" s="45"/>
      <c r="N327" s="47">
        <v>366</v>
      </c>
      <c r="V327" s="34"/>
      <c r="W327" s="40"/>
      <c r="Z327" s="2" t="s">
        <v>712</v>
      </c>
      <c r="AB327" s="40"/>
      <c r="AC327" s="60"/>
      <c r="AD327" s="40"/>
      <c r="AF327" s="40"/>
      <c r="AI327" s="40"/>
    </row>
    <row r="328" spans="1:35" s="1" customFormat="1" ht="12" x14ac:dyDescent="0.2">
      <c r="A328" s="51"/>
      <c r="B328" s="52"/>
      <c r="C328" s="173" t="s">
        <v>84</v>
      </c>
      <c r="D328" s="173"/>
      <c r="E328" s="173"/>
      <c r="F328" s="37"/>
      <c r="G328" s="37"/>
      <c r="H328" s="37"/>
      <c r="I328" s="37"/>
      <c r="J328" s="38"/>
      <c r="K328" s="37"/>
      <c r="L328" s="38">
        <v>89.62</v>
      </c>
      <c r="M328" s="48"/>
      <c r="N328" s="39"/>
      <c r="V328" s="34"/>
      <c r="W328" s="40"/>
      <c r="AB328" s="40" t="s">
        <v>84</v>
      </c>
      <c r="AC328" s="60"/>
      <c r="AD328" s="40"/>
      <c r="AF328" s="40"/>
      <c r="AI328" s="40"/>
    </row>
    <row r="329" spans="1:35" s="1" customFormat="1" ht="1.5" customHeight="1" x14ac:dyDescent="0.2">
      <c r="A329" s="53"/>
      <c r="B329" s="52"/>
      <c r="C329" s="52"/>
      <c r="D329" s="52"/>
      <c r="E329" s="52"/>
      <c r="F329" s="53"/>
      <c r="G329" s="53"/>
      <c r="H329" s="53"/>
      <c r="I329" s="53"/>
      <c r="J329" s="61"/>
      <c r="K329" s="53"/>
      <c r="L329" s="61"/>
      <c r="M329" s="45"/>
      <c r="N329" s="61"/>
      <c r="V329" s="34"/>
      <c r="W329" s="40"/>
      <c r="AB329" s="40"/>
      <c r="AC329" s="60"/>
      <c r="AD329" s="40"/>
      <c r="AF329" s="40"/>
      <c r="AI329" s="40"/>
    </row>
    <row r="330" spans="1:35" s="1" customFormat="1" ht="12" x14ac:dyDescent="0.2">
      <c r="A330" s="65"/>
      <c r="B330" s="66"/>
      <c r="C330" s="173" t="s">
        <v>1527</v>
      </c>
      <c r="D330" s="173"/>
      <c r="E330" s="173"/>
      <c r="F330" s="173"/>
      <c r="G330" s="173"/>
      <c r="H330" s="173"/>
      <c r="I330" s="173"/>
      <c r="J330" s="173"/>
      <c r="K330" s="173"/>
      <c r="L330" s="67"/>
      <c r="M330" s="81"/>
      <c r="N330" s="69"/>
      <c r="V330" s="34"/>
      <c r="W330" s="40"/>
      <c r="AB330" s="40"/>
      <c r="AC330" s="60"/>
      <c r="AD330" s="40" t="s">
        <v>1527</v>
      </c>
      <c r="AF330" s="40"/>
      <c r="AI330" s="40"/>
    </row>
    <row r="331" spans="1:35" s="1" customFormat="1" ht="12" x14ac:dyDescent="0.2">
      <c r="A331" s="70"/>
      <c r="B331" s="43"/>
      <c r="C331" s="170" t="s">
        <v>149</v>
      </c>
      <c r="D331" s="170"/>
      <c r="E331" s="170"/>
      <c r="F331" s="170"/>
      <c r="G331" s="170"/>
      <c r="H331" s="170"/>
      <c r="I331" s="170"/>
      <c r="J331" s="170"/>
      <c r="K331" s="170"/>
      <c r="L331" s="71">
        <v>7562.22</v>
      </c>
      <c r="M331" s="83"/>
      <c r="N331" s="73"/>
      <c r="V331" s="34"/>
      <c r="W331" s="40"/>
      <c r="AB331" s="40"/>
      <c r="AC331" s="60"/>
      <c r="AD331" s="40"/>
      <c r="AE331" s="2" t="s">
        <v>149</v>
      </c>
      <c r="AF331" s="40"/>
      <c r="AI331" s="40"/>
    </row>
    <row r="332" spans="1:35" s="1" customFormat="1" ht="12" x14ac:dyDescent="0.2">
      <c r="A332" s="70"/>
      <c r="B332" s="43"/>
      <c r="C332" s="170" t="s">
        <v>150</v>
      </c>
      <c r="D332" s="170"/>
      <c r="E332" s="170"/>
      <c r="F332" s="170"/>
      <c r="G332" s="170"/>
      <c r="H332" s="170"/>
      <c r="I332" s="170"/>
      <c r="J332" s="170"/>
      <c r="K332" s="170"/>
      <c r="L332" s="71"/>
      <c r="M332" s="83"/>
      <c r="N332" s="73"/>
      <c r="V332" s="34"/>
      <c r="W332" s="40"/>
      <c r="AB332" s="40"/>
      <c r="AC332" s="60"/>
      <c r="AD332" s="40"/>
      <c r="AE332" s="2" t="s">
        <v>150</v>
      </c>
      <c r="AF332" s="40"/>
      <c r="AI332" s="40"/>
    </row>
    <row r="333" spans="1:35" s="1" customFormat="1" ht="12" x14ac:dyDescent="0.2">
      <c r="A333" s="70"/>
      <c r="B333" s="43"/>
      <c r="C333" s="170" t="s">
        <v>151</v>
      </c>
      <c r="D333" s="170"/>
      <c r="E333" s="170"/>
      <c r="F333" s="170"/>
      <c r="G333" s="170"/>
      <c r="H333" s="170"/>
      <c r="I333" s="170"/>
      <c r="J333" s="170"/>
      <c r="K333" s="170"/>
      <c r="L333" s="71">
        <v>111.49</v>
      </c>
      <c r="M333" s="83"/>
      <c r="N333" s="73"/>
      <c r="V333" s="34"/>
      <c r="W333" s="40"/>
      <c r="AB333" s="40"/>
      <c r="AC333" s="60"/>
      <c r="AD333" s="40"/>
      <c r="AE333" s="2" t="s">
        <v>151</v>
      </c>
      <c r="AF333" s="40"/>
      <c r="AI333" s="40"/>
    </row>
    <row r="334" spans="1:35" s="1" customFormat="1" ht="12" x14ac:dyDescent="0.2">
      <c r="A334" s="70"/>
      <c r="B334" s="43"/>
      <c r="C334" s="170" t="s">
        <v>152</v>
      </c>
      <c r="D334" s="170"/>
      <c r="E334" s="170"/>
      <c r="F334" s="170"/>
      <c r="G334" s="170"/>
      <c r="H334" s="170"/>
      <c r="I334" s="170"/>
      <c r="J334" s="170"/>
      <c r="K334" s="170"/>
      <c r="L334" s="71">
        <v>85.58</v>
      </c>
      <c r="M334" s="83"/>
      <c r="N334" s="73"/>
      <c r="V334" s="34"/>
      <c r="W334" s="40"/>
      <c r="AB334" s="40"/>
      <c r="AC334" s="60"/>
      <c r="AD334" s="40"/>
      <c r="AE334" s="2" t="s">
        <v>152</v>
      </c>
      <c r="AF334" s="40"/>
      <c r="AI334" s="40"/>
    </row>
    <row r="335" spans="1:35" s="1" customFormat="1" ht="12" x14ac:dyDescent="0.2">
      <c r="A335" s="70"/>
      <c r="B335" s="43"/>
      <c r="C335" s="170" t="s">
        <v>153</v>
      </c>
      <c r="D335" s="170"/>
      <c r="E335" s="170"/>
      <c r="F335" s="170"/>
      <c r="G335" s="170"/>
      <c r="H335" s="170"/>
      <c r="I335" s="170"/>
      <c r="J335" s="170"/>
      <c r="K335" s="170"/>
      <c r="L335" s="71">
        <v>9.06</v>
      </c>
      <c r="M335" s="83"/>
      <c r="N335" s="73"/>
      <c r="V335" s="34"/>
      <c r="W335" s="40"/>
      <c r="AB335" s="40"/>
      <c r="AC335" s="60"/>
      <c r="AD335" s="40"/>
      <c r="AE335" s="2" t="s">
        <v>153</v>
      </c>
      <c r="AF335" s="40"/>
      <c r="AI335" s="40"/>
    </row>
    <row r="336" spans="1:35" s="1" customFormat="1" ht="12" x14ac:dyDescent="0.2">
      <c r="A336" s="70"/>
      <c r="B336" s="43"/>
      <c r="C336" s="170" t="s">
        <v>154</v>
      </c>
      <c r="D336" s="170"/>
      <c r="E336" s="170"/>
      <c r="F336" s="170"/>
      <c r="G336" s="170"/>
      <c r="H336" s="170"/>
      <c r="I336" s="170"/>
      <c r="J336" s="170"/>
      <c r="K336" s="170"/>
      <c r="L336" s="71">
        <v>7365.15</v>
      </c>
      <c r="M336" s="83"/>
      <c r="N336" s="73"/>
      <c r="V336" s="34"/>
      <c r="W336" s="40"/>
      <c r="AB336" s="40"/>
      <c r="AC336" s="60"/>
      <c r="AD336" s="40"/>
      <c r="AE336" s="2" t="s">
        <v>154</v>
      </c>
      <c r="AF336" s="40"/>
      <c r="AI336" s="40"/>
    </row>
    <row r="337" spans="1:35" s="1" customFormat="1" ht="12" x14ac:dyDescent="0.2">
      <c r="A337" s="70"/>
      <c r="B337" s="43"/>
      <c r="C337" s="170" t="s">
        <v>155</v>
      </c>
      <c r="D337" s="170"/>
      <c r="E337" s="170"/>
      <c r="F337" s="170"/>
      <c r="G337" s="170"/>
      <c r="H337" s="170"/>
      <c r="I337" s="170"/>
      <c r="J337" s="170"/>
      <c r="K337" s="170"/>
      <c r="L337" s="71">
        <v>7749.08</v>
      </c>
      <c r="M337" s="83"/>
      <c r="N337" s="73"/>
      <c r="V337" s="34"/>
      <c r="W337" s="40"/>
      <c r="AB337" s="40"/>
      <c r="AC337" s="60"/>
      <c r="AD337" s="40"/>
      <c r="AE337" s="2" t="s">
        <v>155</v>
      </c>
      <c r="AF337" s="40"/>
      <c r="AI337" s="40"/>
    </row>
    <row r="338" spans="1:35" s="1" customFormat="1" ht="12" x14ac:dyDescent="0.2">
      <c r="A338" s="70"/>
      <c r="B338" s="43"/>
      <c r="C338" s="170" t="s">
        <v>150</v>
      </c>
      <c r="D338" s="170"/>
      <c r="E338" s="170"/>
      <c r="F338" s="170"/>
      <c r="G338" s="170"/>
      <c r="H338" s="170"/>
      <c r="I338" s="170"/>
      <c r="J338" s="170"/>
      <c r="K338" s="170"/>
      <c r="L338" s="71"/>
      <c r="M338" s="83"/>
      <c r="N338" s="73"/>
      <c r="V338" s="34"/>
      <c r="W338" s="40"/>
      <c r="AB338" s="40"/>
      <c r="AC338" s="60"/>
      <c r="AD338" s="40"/>
      <c r="AE338" s="2" t="s">
        <v>150</v>
      </c>
      <c r="AF338" s="40"/>
      <c r="AI338" s="40"/>
    </row>
    <row r="339" spans="1:35" s="1" customFormat="1" ht="12" x14ac:dyDescent="0.2">
      <c r="A339" s="70"/>
      <c r="B339" s="43"/>
      <c r="C339" s="170" t="s">
        <v>352</v>
      </c>
      <c r="D339" s="170"/>
      <c r="E339" s="170"/>
      <c r="F339" s="170"/>
      <c r="G339" s="170"/>
      <c r="H339" s="170"/>
      <c r="I339" s="170"/>
      <c r="J339" s="170"/>
      <c r="K339" s="170"/>
      <c r="L339" s="71">
        <v>104.33</v>
      </c>
      <c r="M339" s="83"/>
      <c r="N339" s="73"/>
      <c r="V339" s="34"/>
      <c r="W339" s="40"/>
      <c r="AB339" s="40"/>
      <c r="AC339" s="60"/>
      <c r="AD339" s="40"/>
      <c r="AE339" s="2" t="s">
        <v>352</v>
      </c>
      <c r="AF339" s="40"/>
      <c r="AI339" s="40"/>
    </row>
    <row r="340" spans="1:35" s="1" customFormat="1" ht="12" x14ac:dyDescent="0.2">
      <c r="A340" s="70"/>
      <c r="B340" s="43"/>
      <c r="C340" s="170" t="s">
        <v>353</v>
      </c>
      <c r="D340" s="170"/>
      <c r="E340" s="170"/>
      <c r="F340" s="170"/>
      <c r="G340" s="170"/>
      <c r="H340" s="170"/>
      <c r="I340" s="170"/>
      <c r="J340" s="170"/>
      <c r="K340" s="170"/>
      <c r="L340" s="71">
        <v>85.5</v>
      </c>
      <c r="M340" s="83"/>
      <c r="N340" s="73"/>
      <c r="V340" s="34"/>
      <c r="W340" s="40"/>
      <c r="AB340" s="40"/>
      <c r="AC340" s="60"/>
      <c r="AD340" s="40"/>
      <c r="AE340" s="2" t="s">
        <v>353</v>
      </c>
      <c r="AF340" s="40"/>
      <c r="AI340" s="40"/>
    </row>
    <row r="341" spans="1:35" s="1" customFormat="1" ht="12" x14ac:dyDescent="0.2">
      <c r="A341" s="70"/>
      <c r="B341" s="43"/>
      <c r="C341" s="170" t="s">
        <v>354</v>
      </c>
      <c r="D341" s="170"/>
      <c r="E341" s="170"/>
      <c r="F341" s="170"/>
      <c r="G341" s="170"/>
      <c r="H341" s="170"/>
      <c r="I341" s="170"/>
      <c r="J341" s="170"/>
      <c r="K341" s="170"/>
      <c r="L341" s="71">
        <v>7314.97</v>
      </c>
      <c r="M341" s="83"/>
      <c r="N341" s="73"/>
      <c r="V341" s="34"/>
      <c r="W341" s="40"/>
      <c r="AB341" s="40"/>
      <c r="AC341" s="60"/>
      <c r="AD341" s="40"/>
      <c r="AE341" s="2" t="s">
        <v>354</v>
      </c>
      <c r="AF341" s="40"/>
      <c r="AI341" s="40"/>
    </row>
    <row r="342" spans="1:35" s="1" customFormat="1" ht="12" x14ac:dyDescent="0.2">
      <c r="A342" s="70"/>
      <c r="B342" s="43"/>
      <c r="C342" s="170" t="s">
        <v>355</v>
      </c>
      <c r="D342" s="170"/>
      <c r="E342" s="170"/>
      <c r="F342" s="170"/>
      <c r="G342" s="170"/>
      <c r="H342" s="170"/>
      <c r="I342" s="170"/>
      <c r="J342" s="170"/>
      <c r="K342" s="170"/>
      <c r="L342" s="71">
        <v>147.44999999999999</v>
      </c>
      <c r="M342" s="83"/>
      <c r="N342" s="73"/>
      <c r="V342" s="34"/>
      <c r="W342" s="40"/>
      <c r="AB342" s="40"/>
      <c r="AC342" s="60"/>
      <c r="AD342" s="40"/>
      <c r="AE342" s="2" t="s">
        <v>355</v>
      </c>
      <c r="AF342" s="40"/>
      <c r="AI342" s="40"/>
    </row>
    <row r="343" spans="1:35" s="1" customFormat="1" ht="12" x14ac:dyDescent="0.2">
      <c r="A343" s="70"/>
      <c r="B343" s="43"/>
      <c r="C343" s="170" t="s">
        <v>356</v>
      </c>
      <c r="D343" s="170"/>
      <c r="E343" s="170"/>
      <c r="F343" s="170"/>
      <c r="G343" s="170"/>
      <c r="H343" s="170"/>
      <c r="I343" s="170"/>
      <c r="J343" s="170"/>
      <c r="K343" s="170"/>
      <c r="L343" s="71">
        <v>96.83</v>
      </c>
      <c r="M343" s="83"/>
      <c r="N343" s="73"/>
      <c r="V343" s="34"/>
      <c r="W343" s="40"/>
      <c r="AB343" s="40"/>
      <c r="AC343" s="60"/>
      <c r="AD343" s="40"/>
      <c r="AE343" s="2" t="s">
        <v>356</v>
      </c>
      <c r="AF343" s="40"/>
      <c r="AI343" s="40"/>
    </row>
    <row r="344" spans="1:35" s="1" customFormat="1" ht="12" x14ac:dyDescent="0.2">
      <c r="A344" s="70"/>
      <c r="B344" s="43"/>
      <c r="C344" s="170" t="s">
        <v>897</v>
      </c>
      <c r="D344" s="170"/>
      <c r="E344" s="170"/>
      <c r="F344" s="170"/>
      <c r="G344" s="170"/>
      <c r="H344" s="170"/>
      <c r="I344" s="170"/>
      <c r="J344" s="170"/>
      <c r="K344" s="170"/>
      <c r="L344" s="71">
        <v>69</v>
      </c>
      <c r="M344" s="83"/>
      <c r="N344" s="73"/>
      <c r="V344" s="34"/>
      <c r="W344" s="40"/>
      <c r="AB344" s="40"/>
      <c r="AC344" s="60"/>
      <c r="AD344" s="40"/>
      <c r="AE344" s="2" t="s">
        <v>897</v>
      </c>
      <c r="AF344" s="40"/>
      <c r="AI344" s="40"/>
    </row>
    <row r="345" spans="1:35" s="1" customFormat="1" ht="12" x14ac:dyDescent="0.2">
      <c r="A345" s="70"/>
      <c r="B345" s="43"/>
      <c r="C345" s="170" t="s">
        <v>150</v>
      </c>
      <c r="D345" s="170"/>
      <c r="E345" s="170"/>
      <c r="F345" s="170"/>
      <c r="G345" s="170"/>
      <c r="H345" s="170"/>
      <c r="I345" s="170"/>
      <c r="J345" s="170"/>
      <c r="K345" s="170"/>
      <c r="L345" s="71"/>
      <c r="M345" s="83"/>
      <c r="N345" s="73"/>
      <c r="V345" s="34"/>
      <c r="W345" s="40"/>
      <c r="AB345" s="40"/>
      <c r="AC345" s="60"/>
      <c r="AD345" s="40"/>
      <c r="AE345" s="2" t="s">
        <v>150</v>
      </c>
      <c r="AF345" s="40"/>
      <c r="AI345" s="40"/>
    </row>
    <row r="346" spans="1:35" s="1" customFormat="1" ht="12" x14ac:dyDescent="0.2">
      <c r="A346" s="70"/>
      <c r="B346" s="43"/>
      <c r="C346" s="170" t="s">
        <v>352</v>
      </c>
      <c r="D346" s="170"/>
      <c r="E346" s="170"/>
      <c r="F346" s="170"/>
      <c r="G346" s="170"/>
      <c r="H346" s="170"/>
      <c r="I346" s="170"/>
      <c r="J346" s="170"/>
      <c r="K346" s="170"/>
      <c r="L346" s="71">
        <v>7.16</v>
      </c>
      <c r="M346" s="83"/>
      <c r="N346" s="73"/>
      <c r="V346" s="34"/>
      <c r="W346" s="40"/>
      <c r="AB346" s="40"/>
      <c r="AC346" s="60"/>
      <c r="AD346" s="40"/>
      <c r="AE346" s="2" t="s">
        <v>352</v>
      </c>
      <c r="AF346" s="40"/>
      <c r="AI346" s="40"/>
    </row>
    <row r="347" spans="1:35" s="1" customFormat="1" ht="12" x14ac:dyDescent="0.2">
      <c r="A347" s="70"/>
      <c r="B347" s="43"/>
      <c r="C347" s="170" t="s">
        <v>353</v>
      </c>
      <c r="D347" s="170"/>
      <c r="E347" s="170"/>
      <c r="F347" s="170"/>
      <c r="G347" s="170"/>
      <c r="H347" s="170"/>
      <c r="I347" s="170"/>
      <c r="J347" s="170"/>
      <c r="K347" s="170"/>
      <c r="L347" s="71">
        <v>0.08</v>
      </c>
      <c r="M347" s="83"/>
      <c r="N347" s="73"/>
      <c r="V347" s="34"/>
      <c r="W347" s="40"/>
      <c r="AB347" s="40"/>
      <c r="AC347" s="60"/>
      <c r="AD347" s="40"/>
      <c r="AE347" s="2" t="s">
        <v>353</v>
      </c>
      <c r="AF347" s="40"/>
      <c r="AI347" s="40"/>
    </row>
    <row r="348" spans="1:35" s="1" customFormat="1" ht="12" x14ac:dyDescent="0.2">
      <c r="A348" s="70"/>
      <c r="B348" s="43"/>
      <c r="C348" s="170" t="s">
        <v>354</v>
      </c>
      <c r="D348" s="170"/>
      <c r="E348" s="170"/>
      <c r="F348" s="170"/>
      <c r="G348" s="170"/>
      <c r="H348" s="170"/>
      <c r="I348" s="170"/>
      <c r="J348" s="170"/>
      <c r="K348" s="170"/>
      <c r="L348" s="71">
        <v>50.18</v>
      </c>
      <c r="M348" s="83"/>
      <c r="N348" s="73"/>
      <c r="V348" s="34"/>
      <c r="W348" s="40"/>
      <c r="AB348" s="40"/>
      <c r="AC348" s="60"/>
      <c r="AD348" s="40"/>
      <c r="AE348" s="2" t="s">
        <v>354</v>
      </c>
      <c r="AF348" s="40"/>
      <c r="AI348" s="40"/>
    </row>
    <row r="349" spans="1:35" s="1" customFormat="1" ht="12" x14ac:dyDescent="0.2">
      <c r="A349" s="70"/>
      <c r="B349" s="43"/>
      <c r="C349" s="170" t="s">
        <v>355</v>
      </c>
      <c r="D349" s="170"/>
      <c r="E349" s="170"/>
      <c r="F349" s="170"/>
      <c r="G349" s="170"/>
      <c r="H349" s="170"/>
      <c r="I349" s="170"/>
      <c r="J349" s="170"/>
      <c r="K349" s="170"/>
      <c r="L349" s="71">
        <v>6.93</v>
      </c>
      <c r="M349" s="83"/>
      <c r="N349" s="73"/>
      <c r="V349" s="34"/>
      <c r="W349" s="40"/>
      <c r="AB349" s="40"/>
      <c r="AC349" s="60"/>
      <c r="AD349" s="40"/>
      <c r="AE349" s="2" t="s">
        <v>355</v>
      </c>
      <c r="AF349" s="40"/>
      <c r="AI349" s="40"/>
    </row>
    <row r="350" spans="1:35" s="1" customFormat="1" ht="12" x14ac:dyDescent="0.2">
      <c r="A350" s="70"/>
      <c r="B350" s="43"/>
      <c r="C350" s="170" t="s">
        <v>356</v>
      </c>
      <c r="D350" s="170"/>
      <c r="E350" s="170"/>
      <c r="F350" s="170"/>
      <c r="G350" s="170"/>
      <c r="H350" s="170"/>
      <c r="I350" s="170"/>
      <c r="J350" s="170"/>
      <c r="K350" s="170"/>
      <c r="L350" s="71">
        <v>4.6500000000000004</v>
      </c>
      <c r="M350" s="83"/>
      <c r="N350" s="73"/>
      <c r="V350" s="34"/>
      <c r="W350" s="40"/>
      <c r="AB350" s="40"/>
      <c r="AC350" s="60"/>
      <c r="AD350" s="40"/>
      <c r="AE350" s="2" t="s">
        <v>356</v>
      </c>
      <c r="AF350" s="40"/>
      <c r="AI350" s="40"/>
    </row>
    <row r="351" spans="1:35" s="1" customFormat="1" ht="12" x14ac:dyDescent="0.2">
      <c r="A351" s="70"/>
      <c r="B351" s="43"/>
      <c r="C351" s="170" t="s">
        <v>166</v>
      </c>
      <c r="D351" s="170"/>
      <c r="E351" s="170"/>
      <c r="F351" s="170"/>
      <c r="G351" s="170"/>
      <c r="H351" s="170"/>
      <c r="I351" s="170"/>
      <c r="J351" s="170"/>
      <c r="K351" s="170"/>
      <c r="L351" s="71">
        <v>120.55</v>
      </c>
      <c r="M351" s="83"/>
      <c r="N351" s="73"/>
      <c r="V351" s="34"/>
      <c r="W351" s="40"/>
      <c r="AB351" s="40"/>
      <c r="AC351" s="60"/>
      <c r="AD351" s="40"/>
      <c r="AE351" s="2" t="s">
        <v>166</v>
      </c>
      <c r="AF351" s="40"/>
      <c r="AI351" s="40"/>
    </row>
    <row r="352" spans="1:35" s="1" customFormat="1" ht="12" x14ac:dyDescent="0.2">
      <c r="A352" s="70"/>
      <c r="B352" s="43"/>
      <c r="C352" s="170" t="s">
        <v>167</v>
      </c>
      <c r="D352" s="170"/>
      <c r="E352" s="170"/>
      <c r="F352" s="170"/>
      <c r="G352" s="170"/>
      <c r="H352" s="170"/>
      <c r="I352" s="170"/>
      <c r="J352" s="170"/>
      <c r="K352" s="170"/>
      <c r="L352" s="71">
        <v>154.38</v>
      </c>
      <c r="M352" s="83"/>
      <c r="N352" s="73"/>
      <c r="V352" s="34"/>
      <c r="W352" s="40"/>
      <c r="AB352" s="40"/>
      <c r="AC352" s="60"/>
      <c r="AD352" s="40"/>
      <c r="AE352" s="2" t="s">
        <v>167</v>
      </c>
      <c r="AF352" s="40"/>
      <c r="AI352" s="40"/>
    </row>
    <row r="353" spans="1:35" s="1" customFormat="1" ht="12" x14ac:dyDescent="0.2">
      <c r="A353" s="70"/>
      <c r="B353" s="43"/>
      <c r="C353" s="170" t="s">
        <v>168</v>
      </c>
      <c r="D353" s="170"/>
      <c r="E353" s="170"/>
      <c r="F353" s="170"/>
      <c r="G353" s="170"/>
      <c r="H353" s="170"/>
      <c r="I353" s="170"/>
      <c r="J353" s="170"/>
      <c r="K353" s="170"/>
      <c r="L353" s="71">
        <v>101.48</v>
      </c>
      <c r="M353" s="83"/>
      <c r="N353" s="73"/>
      <c r="V353" s="34"/>
      <c r="W353" s="40"/>
      <c r="AB353" s="40"/>
      <c r="AC353" s="60"/>
      <c r="AD353" s="40"/>
      <c r="AE353" s="2" t="s">
        <v>168</v>
      </c>
      <c r="AF353" s="40"/>
      <c r="AI353" s="40"/>
    </row>
    <row r="354" spans="1:35" s="1" customFormat="1" ht="12" x14ac:dyDescent="0.2">
      <c r="A354" s="70"/>
      <c r="B354" s="61"/>
      <c r="C354" s="171" t="s">
        <v>1528</v>
      </c>
      <c r="D354" s="171"/>
      <c r="E354" s="171"/>
      <c r="F354" s="171"/>
      <c r="G354" s="171"/>
      <c r="H354" s="171"/>
      <c r="I354" s="171"/>
      <c r="J354" s="171"/>
      <c r="K354" s="171"/>
      <c r="L354" s="74">
        <v>7818.08</v>
      </c>
      <c r="M354" s="76"/>
      <c r="N354" s="82"/>
      <c r="V354" s="34"/>
      <c r="W354" s="40"/>
      <c r="AB354" s="40"/>
      <c r="AC354" s="60"/>
      <c r="AD354" s="40"/>
      <c r="AF354" s="40" t="s">
        <v>1528</v>
      </c>
      <c r="AI354" s="40"/>
    </row>
    <row r="355" spans="1:35" s="1" customFormat="1" ht="12" x14ac:dyDescent="0.2">
      <c r="A355" s="70"/>
      <c r="B355" s="43"/>
      <c r="C355" s="170" t="s">
        <v>150</v>
      </c>
      <c r="D355" s="170"/>
      <c r="E355" s="170"/>
      <c r="F355" s="170"/>
      <c r="G355" s="170"/>
      <c r="H355" s="170"/>
      <c r="I355" s="170"/>
      <c r="J355" s="170"/>
      <c r="K355" s="170"/>
      <c r="L355" s="71"/>
      <c r="M355" s="83"/>
      <c r="N355" s="73"/>
      <c r="V355" s="34"/>
      <c r="W355" s="40"/>
      <c r="AB355" s="40"/>
      <c r="AC355" s="60"/>
      <c r="AD355" s="40"/>
      <c r="AE355" s="2" t="s">
        <v>150</v>
      </c>
      <c r="AF355" s="40"/>
      <c r="AI355" s="40"/>
    </row>
    <row r="356" spans="1:35" s="1" customFormat="1" ht="12" x14ac:dyDescent="0.2">
      <c r="A356" s="70"/>
      <c r="B356" s="43"/>
      <c r="C356" s="170" t="s">
        <v>979</v>
      </c>
      <c r="D356" s="170"/>
      <c r="E356" s="170"/>
      <c r="F356" s="170"/>
      <c r="G356" s="170"/>
      <c r="H356" s="170"/>
      <c r="I356" s="170"/>
      <c r="J356" s="170"/>
      <c r="K356" s="170"/>
      <c r="L356" s="71">
        <v>84.51</v>
      </c>
      <c r="M356" s="83"/>
      <c r="N356" s="73"/>
      <c r="V356" s="34"/>
      <c r="W356" s="40"/>
      <c r="AB356" s="40"/>
      <c r="AC356" s="60"/>
      <c r="AD356" s="40"/>
      <c r="AE356" s="2" t="s">
        <v>979</v>
      </c>
      <c r="AF356" s="40"/>
      <c r="AI356" s="40"/>
    </row>
    <row r="357" spans="1:35" s="1" customFormat="1" ht="12" x14ac:dyDescent="0.2">
      <c r="A357" s="181" t="s">
        <v>1529</v>
      </c>
      <c r="B357" s="182"/>
      <c r="C357" s="182"/>
      <c r="D357" s="182"/>
      <c r="E357" s="182"/>
      <c r="F357" s="182"/>
      <c r="G357" s="182"/>
      <c r="H357" s="182"/>
      <c r="I357" s="182"/>
      <c r="J357" s="182"/>
      <c r="K357" s="182"/>
      <c r="L357" s="182"/>
      <c r="M357" s="182"/>
      <c r="N357" s="183"/>
      <c r="V357" s="34" t="s">
        <v>1529</v>
      </c>
      <c r="W357" s="40"/>
      <c r="AB357" s="40"/>
      <c r="AC357" s="60"/>
      <c r="AD357" s="40"/>
      <c r="AF357" s="40"/>
      <c r="AI357" s="40"/>
    </row>
    <row r="358" spans="1:35" s="1" customFormat="1" ht="33.75" x14ac:dyDescent="0.2">
      <c r="A358" s="35" t="s">
        <v>442</v>
      </c>
      <c r="B358" s="36" t="s">
        <v>1530</v>
      </c>
      <c r="C358" s="173" t="s">
        <v>1531</v>
      </c>
      <c r="D358" s="173"/>
      <c r="E358" s="173"/>
      <c r="F358" s="37" t="s">
        <v>528</v>
      </c>
      <c r="G358" s="37"/>
      <c r="H358" s="37"/>
      <c r="I358" s="37" t="s">
        <v>52</v>
      </c>
      <c r="J358" s="38"/>
      <c r="K358" s="37"/>
      <c r="L358" s="38"/>
      <c r="M358" s="37"/>
      <c r="N358" s="39"/>
      <c r="V358" s="34"/>
      <c r="W358" s="40" t="s">
        <v>1531</v>
      </c>
      <c r="AB358" s="40"/>
      <c r="AC358" s="60"/>
      <c r="AD358" s="40"/>
      <c r="AF358" s="40"/>
      <c r="AI358" s="40"/>
    </row>
    <row r="359" spans="1:35" s="1" customFormat="1" ht="12" x14ac:dyDescent="0.2">
      <c r="A359" s="44"/>
      <c r="B359" s="43" t="s">
        <v>52</v>
      </c>
      <c r="C359" s="170" t="s">
        <v>59</v>
      </c>
      <c r="D359" s="170"/>
      <c r="E359" s="170"/>
      <c r="F359" s="45"/>
      <c r="G359" s="45"/>
      <c r="H359" s="45"/>
      <c r="I359" s="45"/>
      <c r="J359" s="46">
        <v>110.95</v>
      </c>
      <c r="K359" s="45"/>
      <c r="L359" s="46">
        <v>110.95</v>
      </c>
      <c r="M359" s="45" t="s">
        <v>61</v>
      </c>
      <c r="N359" s="47">
        <v>2037</v>
      </c>
      <c r="V359" s="34"/>
      <c r="W359" s="40"/>
      <c r="Y359" s="2" t="s">
        <v>59</v>
      </c>
      <c r="AB359" s="40"/>
      <c r="AC359" s="60"/>
      <c r="AD359" s="40"/>
      <c r="AF359" s="40"/>
      <c r="AI359" s="40"/>
    </row>
    <row r="360" spans="1:35" s="1" customFormat="1" ht="12" x14ac:dyDescent="0.2">
      <c r="A360" s="44"/>
      <c r="B360" s="43" t="s">
        <v>62</v>
      </c>
      <c r="C360" s="170" t="s">
        <v>63</v>
      </c>
      <c r="D360" s="170"/>
      <c r="E360" s="170"/>
      <c r="F360" s="45"/>
      <c r="G360" s="45"/>
      <c r="H360" s="45"/>
      <c r="I360" s="45"/>
      <c r="J360" s="46">
        <v>76.69</v>
      </c>
      <c r="K360" s="45"/>
      <c r="L360" s="46">
        <v>76.69</v>
      </c>
      <c r="M360" s="45"/>
      <c r="N360" s="47"/>
      <c r="V360" s="34"/>
      <c r="W360" s="40"/>
      <c r="Y360" s="2" t="s">
        <v>63</v>
      </c>
      <c r="AB360" s="40"/>
      <c r="AC360" s="60"/>
      <c r="AD360" s="40"/>
      <c r="AF360" s="40"/>
      <c r="AI360" s="40"/>
    </row>
    <row r="361" spans="1:35" s="1" customFormat="1" ht="12" x14ac:dyDescent="0.2">
      <c r="A361" s="44"/>
      <c r="B361" s="43" t="s">
        <v>64</v>
      </c>
      <c r="C361" s="170" t="s">
        <v>65</v>
      </c>
      <c r="D361" s="170"/>
      <c r="E361" s="170"/>
      <c r="F361" s="45"/>
      <c r="G361" s="45"/>
      <c r="H361" s="45"/>
      <c r="I361" s="45"/>
      <c r="J361" s="46">
        <v>5.31</v>
      </c>
      <c r="K361" s="45"/>
      <c r="L361" s="46">
        <v>5.31</v>
      </c>
      <c r="M361" s="45" t="s">
        <v>61</v>
      </c>
      <c r="N361" s="47">
        <v>97</v>
      </c>
      <c r="V361" s="34"/>
      <c r="W361" s="40"/>
      <c r="Y361" s="2" t="s">
        <v>65</v>
      </c>
      <c r="AB361" s="40"/>
      <c r="AC361" s="60"/>
      <c r="AD361" s="40"/>
      <c r="AF361" s="40"/>
      <c r="AI361" s="40"/>
    </row>
    <row r="362" spans="1:35" s="1" customFormat="1" ht="12" x14ac:dyDescent="0.2">
      <c r="A362" s="44"/>
      <c r="B362" s="43" t="s">
        <v>66</v>
      </c>
      <c r="C362" s="170" t="s">
        <v>67</v>
      </c>
      <c r="D362" s="170"/>
      <c r="E362" s="170"/>
      <c r="F362" s="45"/>
      <c r="G362" s="45"/>
      <c r="H362" s="45"/>
      <c r="I362" s="45"/>
      <c r="J362" s="46">
        <v>864.19</v>
      </c>
      <c r="K362" s="45"/>
      <c r="L362" s="46">
        <v>864.19</v>
      </c>
      <c r="M362" s="45"/>
      <c r="N362" s="47"/>
      <c r="V362" s="34"/>
      <c r="W362" s="40"/>
      <c r="Y362" s="2" t="s">
        <v>67</v>
      </c>
      <c r="AB362" s="40"/>
      <c r="AC362" s="60"/>
      <c r="AD362" s="40"/>
      <c r="AF362" s="40"/>
      <c r="AI362" s="40"/>
    </row>
    <row r="363" spans="1:35" s="1" customFormat="1" ht="33.75" x14ac:dyDescent="0.2">
      <c r="A363" s="41"/>
      <c r="B363" s="57" t="s">
        <v>1532</v>
      </c>
      <c r="C363" s="178" t="s">
        <v>1533</v>
      </c>
      <c r="D363" s="178"/>
      <c r="E363" s="178"/>
      <c r="F363" s="58" t="s">
        <v>528</v>
      </c>
      <c r="G363" s="58" t="s">
        <v>52</v>
      </c>
      <c r="H363" s="58"/>
      <c r="I363" s="58" t="s">
        <v>52</v>
      </c>
      <c r="J363" s="43"/>
      <c r="K363" s="45"/>
      <c r="L363" s="46"/>
      <c r="M363" s="45"/>
      <c r="N363" s="59"/>
      <c r="V363" s="34"/>
      <c r="W363" s="40"/>
      <c r="AB363" s="40"/>
      <c r="AC363" s="60" t="s">
        <v>1533</v>
      </c>
      <c r="AD363" s="40"/>
      <c r="AF363" s="40"/>
      <c r="AI363" s="40"/>
    </row>
    <row r="364" spans="1:35" s="1" customFormat="1" ht="12" x14ac:dyDescent="0.2">
      <c r="A364" s="44"/>
      <c r="B364" s="43"/>
      <c r="C364" s="170" t="s">
        <v>68</v>
      </c>
      <c r="D364" s="170"/>
      <c r="E364" s="170"/>
      <c r="F364" s="45" t="s">
        <v>69</v>
      </c>
      <c r="G364" s="45" t="s">
        <v>1534</v>
      </c>
      <c r="H364" s="45"/>
      <c r="I364" s="45" t="s">
        <v>1534</v>
      </c>
      <c r="J364" s="46"/>
      <c r="K364" s="45"/>
      <c r="L364" s="46"/>
      <c r="M364" s="45"/>
      <c r="N364" s="47"/>
      <c r="V364" s="34"/>
      <c r="W364" s="40"/>
      <c r="Z364" s="2" t="s">
        <v>68</v>
      </c>
      <c r="AB364" s="40"/>
      <c r="AC364" s="60"/>
      <c r="AD364" s="40"/>
      <c r="AF364" s="40"/>
      <c r="AI364" s="40"/>
    </row>
    <row r="365" spans="1:35" s="1" customFormat="1" ht="12" x14ac:dyDescent="0.2">
      <c r="A365" s="44"/>
      <c r="B365" s="43"/>
      <c r="C365" s="170" t="s">
        <v>72</v>
      </c>
      <c r="D365" s="170"/>
      <c r="E365" s="170"/>
      <c r="F365" s="45" t="s">
        <v>69</v>
      </c>
      <c r="G365" s="45" t="s">
        <v>642</v>
      </c>
      <c r="H365" s="45"/>
      <c r="I365" s="45" t="s">
        <v>642</v>
      </c>
      <c r="J365" s="46"/>
      <c r="K365" s="45"/>
      <c r="L365" s="46"/>
      <c r="M365" s="45"/>
      <c r="N365" s="47"/>
      <c r="V365" s="34"/>
      <c r="W365" s="40"/>
      <c r="Z365" s="2" t="s">
        <v>72</v>
      </c>
      <c r="AB365" s="40"/>
      <c r="AC365" s="60"/>
      <c r="AD365" s="40"/>
      <c r="AF365" s="40"/>
      <c r="AI365" s="40"/>
    </row>
    <row r="366" spans="1:35" s="1" customFormat="1" ht="12" x14ac:dyDescent="0.2">
      <c r="A366" s="44"/>
      <c r="B366" s="43"/>
      <c r="C366" s="177" t="s">
        <v>75</v>
      </c>
      <c r="D366" s="177"/>
      <c r="E366" s="177"/>
      <c r="F366" s="48"/>
      <c r="G366" s="48"/>
      <c r="H366" s="48"/>
      <c r="I366" s="48"/>
      <c r="J366" s="49">
        <v>1051.83</v>
      </c>
      <c r="K366" s="48"/>
      <c r="L366" s="49">
        <v>1051.83</v>
      </c>
      <c r="M366" s="48"/>
      <c r="N366" s="50"/>
      <c r="V366" s="34"/>
      <c r="W366" s="40"/>
      <c r="AA366" s="2" t="s">
        <v>75</v>
      </c>
      <c r="AB366" s="40"/>
      <c r="AC366" s="60"/>
      <c r="AD366" s="40"/>
      <c r="AF366" s="40"/>
      <c r="AI366" s="40"/>
    </row>
    <row r="367" spans="1:35" s="1" customFormat="1" ht="12" x14ac:dyDescent="0.2">
      <c r="A367" s="44"/>
      <c r="B367" s="43"/>
      <c r="C367" s="170" t="s">
        <v>76</v>
      </c>
      <c r="D367" s="170"/>
      <c r="E367" s="170"/>
      <c r="F367" s="45"/>
      <c r="G367" s="45"/>
      <c r="H367" s="45"/>
      <c r="I367" s="45"/>
      <c r="J367" s="46"/>
      <c r="K367" s="45"/>
      <c r="L367" s="46">
        <v>116.26</v>
      </c>
      <c r="M367" s="45"/>
      <c r="N367" s="47">
        <v>2134</v>
      </c>
      <c r="V367" s="34"/>
      <c r="W367" s="40"/>
      <c r="Z367" s="2" t="s">
        <v>76</v>
      </c>
      <c r="AB367" s="40"/>
      <c r="AC367" s="60"/>
      <c r="AD367" s="40"/>
      <c r="AF367" s="40"/>
      <c r="AI367" s="40"/>
    </row>
    <row r="368" spans="1:35" s="1" customFormat="1" ht="22.5" x14ac:dyDescent="0.2">
      <c r="A368" s="44"/>
      <c r="B368" s="43" t="s">
        <v>709</v>
      </c>
      <c r="C368" s="170" t="s">
        <v>710</v>
      </c>
      <c r="D368" s="170"/>
      <c r="E368" s="170"/>
      <c r="F368" s="45" t="s">
        <v>79</v>
      </c>
      <c r="G368" s="45" t="s">
        <v>516</v>
      </c>
      <c r="H368" s="45"/>
      <c r="I368" s="45" t="s">
        <v>516</v>
      </c>
      <c r="J368" s="46"/>
      <c r="K368" s="45"/>
      <c r="L368" s="46">
        <v>151.13999999999999</v>
      </c>
      <c r="M368" s="45"/>
      <c r="N368" s="47">
        <v>2774</v>
      </c>
      <c r="V368" s="34"/>
      <c r="W368" s="40"/>
      <c r="Z368" s="2" t="s">
        <v>710</v>
      </c>
      <c r="AB368" s="40"/>
      <c r="AC368" s="60"/>
      <c r="AD368" s="40"/>
      <c r="AF368" s="40"/>
      <c r="AI368" s="40"/>
    </row>
    <row r="369" spans="1:35" s="1" customFormat="1" ht="22.5" x14ac:dyDescent="0.2">
      <c r="A369" s="44"/>
      <c r="B369" s="43" t="s">
        <v>711</v>
      </c>
      <c r="C369" s="170" t="s">
        <v>712</v>
      </c>
      <c r="D369" s="170"/>
      <c r="E369" s="170"/>
      <c r="F369" s="45" t="s">
        <v>79</v>
      </c>
      <c r="G369" s="45" t="s">
        <v>123</v>
      </c>
      <c r="H369" s="45"/>
      <c r="I369" s="45" t="s">
        <v>123</v>
      </c>
      <c r="J369" s="46"/>
      <c r="K369" s="45"/>
      <c r="L369" s="46">
        <v>103.47</v>
      </c>
      <c r="M369" s="45"/>
      <c r="N369" s="47">
        <v>1899</v>
      </c>
      <c r="V369" s="34"/>
      <c r="W369" s="40"/>
      <c r="Z369" s="2" t="s">
        <v>712</v>
      </c>
      <c r="AB369" s="40"/>
      <c r="AC369" s="60"/>
      <c r="AD369" s="40"/>
      <c r="AF369" s="40"/>
      <c r="AI369" s="40"/>
    </row>
    <row r="370" spans="1:35" s="1" customFormat="1" ht="12" x14ac:dyDescent="0.2">
      <c r="A370" s="51"/>
      <c r="B370" s="52"/>
      <c r="C370" s="173" t="s">
        <v>84</v>
      </c>
      <c r="D370" s="173"/>
      <c r="E370" s="173"/>
      <c r="F370" s="37"/>
      <c r="G370" s="37"/>
      <c r="H370" s="37"/>
      <c r="I370" s="37"/>
      <c r="J370" s="38"/>
      <c r="K370" s="37"/>
      <c r="L370" s="38">
        <v>1306.44</v>
      </c>
      <c r="M370" s="48"/>
      <c r="N370" s="39"/>
      <c r="V370" s="34"/>
      <c r="W370" s="40"/>
      <c r="AB370" s="40" t="s">
        <v>84</v>
      </c>
      <c r="AC370" s="60"/>
      <c r="AD370" s="40"/>
      <c r="AF370" s="40"/>
      <c r="AI370" s="40"/>
    </row>
    <row r="371" spans="1:35" s="1" customFormat="1" ht="22.5" x14ac:dyDescent="0.2">
      <c r="A371" s="35" t="s">
        <v>446</v>
      </c>
      <c r="B371" s="36" t="s">
        <v>925</v>
      </c>
      <c r="C371" s="173" t="s">
        <v>1535</v>
      </c>
      <c r="D371" s="173"/>
      <c r="E371" s="173"/>
      <c r="F371" s="37" t="s">
        <v>528</v>
      </c>
      <c r="G371" s="37"/>
      <c r="H371" s="37"/>
      <c r="I371" s="37" t="s">
        <v>52</v>
      </c>
      <c r="J371" s="38">
        <v>5236.67</v>
      </c>
      <c r="K371" s="37"/>
      <c r="L371" s="38">
        <v>1026.8599999999999</v>
      </c>
      <c r="M371" s="37" t="s">
        <v>162</v>
      </c>
      <c r="N371" s="39">
        <v>5237</v>
      </c>
      <c r="V371" s="34"/>
      <c r="W371" s="40" t="s">
        <v>1535</v>
      </c>
      <c r="AB371" s="40"/>
      <c r="AC371" s="60"/>
      <c r="AD371" s="40"/>
      <c r="AF371" s="40"/>
      <c r="AI371" s="40"/>
    </row>
    <row r="372" spans="1:35" s="1" customFormat="1" ht="12" x14ac:dyDescent="0.2">
      <c r="A372" s="51"/>
      <c r="B372" s="52"/>
      <c r="C372" s="7" t="s">
        <v>955</v>
      </c>
      <c r="D372" s="8"/>
      <c r="E372" s="8"/>
      <c r="F372" s="53"/>
      <c r="G372" s="53"/>
      <c r="H372" s="53"/>
      <c r="I372" s="53"/>
      <c r="J372" s="54"/>
      <c r="K372" s="53"/>
      <c r="L372" s="54"/>
      <c r="M372" s="55"/>
      <c r="N372" s="56"/>
      <c r="V372" s="34"/>
      <c r="W372" s="40"/>
      <c r="AB372" s="40"/>
      <c r="AC372" s="60"/>
      <c r="AD372" s="40"/>
      <c r="AF372" s="40"/>
      <c r="AI372" s="40"/>
    </row>
    <row r="373" spans="1:35" s="1" customFormat="1" ht="12" x14ac:dyDescent="0.2">
      <c r="A373" s="41"/>
      <c r="B373" s="9"/>
      <c r="C373" s="170" t="s">
        <v>1536</v>
      </c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2"/>
      <c r="V373" s="34"/>
      <c r="W373" s="40"/>
      <c r="AB373" s="40"/>
      <c r="AC373" s="60"/>
      <c r="AD373" s="40"/>
      <c r="AF373" s="40"/>
      <c r="AH373" s="2" t="s">
        <v>1536</v>
      </c>
      <c r="AI373" s="40"/>
    </row>
    <row r="374" spans="1:35" s="1" customFormat="1" ht="22.5" x14ac:dyDescent="0.2">
      <c r="A374" s="35" t="s">
        <v>451</v>
      </c>
      <c r="B374" s="36" t="s">
        <v>1537</v>
      </c>
      <c r="C374" s="173" t="s">
        <v>1538</v>
      </c>
      <c r="D374" s="173"/>
      <c r="E374" s="173"/>
      <c r="F374" s="37" t="s">
        <v>1415</v>
      </c>
      <c r="G374" s="37"/>
      <c r="H374" s="37"/>
      <c r="I374" s="37" t="s">
        <v>52</v>
      </c>
      <c r="J374" s="38"/>
      <c r="K374" s="37"/>
      <c r="L374" s="38"/>
      <c r="M374" s="37"/>
      <c r="N374" s="39"/>
      <c r="V374" s="34"/>
      <c r="W374" s="40" t="s">
        <v>1538</v>
      </c>
      <c r="AB374" s="40"/>
      <c r="AC374" s="60"/>
      <c r="AD374" s="40"/>
      <c r="AF374" s="40"/>
      <c r="AI374" s="40"/>
    </row>
    <row r="375" spans="1:35" s="1" customFormat="1" ht="12" x14ac:dyDescent="0.2">
      <c r="A375" s="44"/>
      <c r="B375" s="43" t="s">
        <v>52</v>
      </c>
      <c r="C375" s="170" t="s">
        <v>59</v>
      </c>
      <c r="D375" s="170"/>
      <c r="E375" s="170"/>
      <c r="F375" s="45"/>
      <c r="G375" s="45"/>
      <c r="H375" s="45"/>
      <c r="I375" s="45"/>
      <c r="J375" s="46">
        <v>9.94</v>
      </c>
      <c r="K375" s="45"/>
      <c r="L375" s="46">
        <v>9.94</v>
      </c>
      <c r="M375" s="45" t="s">
        <v>61</v>
      </c>
      <c r="N375" s="47">
        <v>182</v>
      </c>
      <c r="V375" s="34"/>
      <c r="W375" s="40"/>
      <c r="Y375" s="2" t="s">
        <v>59</v>
      </c>
      <c r="AB375" s="40"/>
      <c r="AC375" s="60"/>
      <c r="AD375" s="40"/>
      <c r="AF375" s="40"/>
      <c r="AI375" s="40"/>
    </row>
    <row r="376" spans="1:35" s="1" customFormat="1" ht="12" x14ac:dyDescent="0.2">
      <c r="A376" s="44"/>
      <c r="B376" s="43" t="s">
        <v>62</v>
      </c>
      <c r="C376" s="170" t="s">
        <v>63</v>
      </c>
      <c r="D376" s="170"/>
      <c r="E376" s="170"/>
      <c r="F376" s="45"/>
      <c r="G376" s="45"/>
      <c r="H376" s="45"/>
      <c r="I376" s="45"/>
      <c r="J376" s="46">
        <v>0.42</v>
      </c>
      <c r="K376" s="45"/>
      <c r="L376" s="46">
        <v>0.42</v>
      </c>
      <c r="M376" s="45"/>
      <c r="N376" s="47"/>
      <c r="V376" s="34"/>
      <c r="W376" s="40"/>
      <c r="Y376" s="2" t="s">
        <v>63</v>
      </c>
      <c r="AB376" s="40"/>
      <c r="AC376" s="60"/>
      <c r="AD376" s="40"/>
      <c r="AF376" s="40"/>
      <c r="AI376" s="40"/>
    </row>
    <row r="377" spans="1:35" s="1" customFormat="1" ht="12" x14ac:dyDescent="0.2">
      <c r="A377" s="44"/>
      <c r="B377" s="43" t="s">
        <v>66</v>
      </c>
      <c r="C377" s="170" t="s">
        <v>67</v>
      </c>
      <c r="D377" s="170"/>
      <c r="E377" s="170"/>
      <c r="F377" s="45"/>
      <c r="G377" s="45"/>
      <c r="H377" s="45"/>
      <c r="I377" s="45"/>
      <c r="J377" s="46">
        <v>1.56</v>
      </c>
      <c r="K377" s="45"/>
      <c r="L377" s="46">
        <v>1.56</v>
      </c>
      <c r="M377" s="45"/>
      <c r="N377" s="47"/>
      <c r="V377" s="34"/>
      <c r="W377" s="40"/>
      <c r="Y377" s="2" t="s">
        <v>67</v>
      </c>
      <c r="AB377" s="40"/>
      <c r="AC377" s="60"/>
      <c r="AD377" s="40"/>
      <c r="AF377" s="40"/>
      <c r="AI377" s="40"/>
    </row>
    <row r="378" spans="1:35" s="1" customFormat="1" ht="22.5" x14ac:dyDescent="0.2">
      <c r="A378" s="41"/>
      <c r="B378" s="57" t="s">
        <v>1416</v>
      </c>
      <c r="C378" s="178" t="s">
        <v>1417</v>
      </c>
      <c r="D378" s="178"/>
      <c r="E378" s="178"/>
      <c r="F378" s="58" t="s">
        <v>528</v>
      </c>
      <c r="G378" s="58" t="s">
        <v>52</v>
      </c>
      <c r="H378" s="58"/>
      <c r="I378" s="58" t="s">
        <v>52</v>
      </c>
      <c r="J378" s="43"/>
      <c r="K378" s="45"/>
      <c r="L378" s="46"/>
      <c r="M378" s="45"/>
      <c r="N378" s="59"/>
      <c r="V378" s="34"/>
      <c r="W378" s="40"/>
      <c r="AB378" s="40"/>
      <c r="AC378" s="60" t="s">
        <v>1417</v>
      </c>
      <c r="AD378" s="40"/>
      <c r="AF378" s="40"/>
      <c r="AI378" s="40"/>
    </row>
    <row r="379" spans="1:35" s="1" customFormat="1" ht="12" x14ac:dyDescent="0.2">
      <c r="A379" s="44"/>
      <c r="B379" s="43"/>
      <c r="C379" s="170" t="s">
        <v>68</v>
      </c>
      <c r="D379" s="170"/>
      <c r="E379" s="170"/>
      <c r="F379" s="45" t="s">
        <v>69</v>
      </c>
      <c r="G379" s="45" t="s">
        <v>1260</v>
      </c>
      <c r="H379" s="45"/>
      <c r="I379" s="45" t="s">
        <v>1260</v>
      </c>
      <c r="J379" s="46"/>
      <c r="K379" s="45"/>
      <c r="L379" s="46"/>
      <c r="M379" s="45"/>
      <c r="N379" s="47"/>
      <c r="V379" s="34"/>
      <c r="W379" s="40"/>
      <c r="Z379" s="2" t="s">
        <v>68</v>
      </c>
      <c r="AB379" s="40"/>
      <c r="AC379" s="60"/>
      <c r="AD379" s="40"/>
      <c r="AF379" s="40"/>
      <c r="AI379" s="40"/>
    </row>
    <row r="380" spans="1:35" s="1" customFormat="1" ht="12" x14ac:dyDescent="0.2">
      <c r="A380" s="44"/>
      <c r="B380" s="43"/>
      <c r="C380" s="177" t="s">
        <v>75</v>
      </c>
      <c r="D380" s="177"/>
      <c r="E380" s="177"/>
      <c r="F380" s="48"/>
      <c r="G380" s="48"/>
      <c r="H380" s="48"/>
      <c r="I380" s="48"/>
      <c r="J380" s="49">
        <v>11.92</v>
      </c>
      <c r="K380" s="48"/>
      <c r="L380" s="49">
        <v>11.92</v>
      </c>
      <c r="M380" s="48"/>
      <c r="N380" s="50"/>
      <c r="V380" s="34"/>
      <c r="W380" s="40"/>
      <c r="AA380" s="2" t="s">
        <v>75</v>
      </c>
      <c r="AB380" s="40"/>
      <c r="AC380" s="60"/>
      <c r="AD380" s="40"/>
      <c r="AF380" s="40"/>
      <c r="AI380" s="40"/>
    </row>
    <row r="381" spans="1:35" s="1" customFormat="1" ht="12" x14ac:dyDescent="0.2">
      <c r="A381" s="44"/>
      <c r="B381" s="43"/>
      <c r="C381" s="170" t="s">
        <v>76</v>
      </c>
      <c r="D381" s="170"/>
      <c r="E381" s="170"/>
      <c r="F381" s="45"/>
      <c r="G381" s="45"/>
      <c r="H381" s="45"/>
      <c r="I381" s="45"/>
      <c r="J381" s="46"/>
      <c r="K381" s="45"/>
      <c r="L381" s="46">
        <v>9.94</v>
      </c>
      <c r="M381" s="45"/>
      <c r="N381" s="47">
        <v>182</v>
      </c>
      <c r="V381" s="34"/>
      <c r="W381" s="40"/>
      <c r="Z381" s="2" t="s">
        <v>76</v>
      </c>
      <c r="AB381" s="40"/>
      <c r="AC381" s="60"/>
      <c r="AD381" s="40"/>
      <c r="AF381" s="40"/>
      <c r="AI381" s="40"/>
    </row>
    <row r="382" spans="1:35" s="1" customFormat="1" ht="22.5" x14ac:dyDescent="0.2">
      <c r="A382" s="44"/>
      <c r="B382" s="43" t="s">
        <v>709</v>
      </c>
      <c r="C382" s="170" t="s">
        <v>710</v>
      </c>
      <c r="D382" s="170"/>
      <c r="E382" s="170"/>
      <c r="F382" s="45" t="s">
        <v>79</v>
      </c>
      <c r="G382" s="45" t="s">
        <v>516</v>
      </c>
      <c r="H382" s="45"/>
      <c r="I382" s="45" t="s">
        <v>516</v>
      </c>
      <c r="J382" s="46"/>
      <c r="K382" s="45"/>
      <c r="L382" s="46">
        <v>12.92</v>
      </c>
      <c r="M382" s="45"/>
      <c r="N382" s="47">
        <v>237</v>
      </c>
      <c r="V382" s="34"/>
      <c r="W382" s="40"/>
      <c r="Z382" s="2" t="s">
        <v>710</v>
      </c>
      <c r="AB382" s="40"/>
      <c r="AC382" s="60"/>
      <c r="AD382" s="40"/>
      <c r="AF382" s="40"/>
      <c r="AI382" s="40"/>
    </row>
    <row r="383" spans="1:35" s="1" customFormat="1" ht="22.5" x14ac:dyDescent="0.2">
      <c r="A383" s="44"/>
      <c r="B383" s="43" t="s">
        <v>711</v>
      </c>
      <c r="C383" s="170" t="s">
        <v>712</v>
      </c>
      <c r="D383" s="170"/>
      <c r="E383" s="170"/>
      <c r="F383" s="45" t="s">
        <v>79</v>
      </c>
      <c r="G383" s="45" t="s">
        <v>1381</v>
      </c>
      <c r="H383" s="45"/>
      <c r="I383" s="45" t="s">
        <v>1381</v>
      </c>
      <c r="J383" s="46"/>
      <c r="K383" s="45"/>
      <c r="L383" s="46">
        <v>7.52</v>
      </c>
      <c r="M383" s="45"/>
      <c r="N383" s="47">
        <v>138</v>
      </c>
      <c r="V383" s="34"/>
      <c r="W383" s="40"/>
      <c r="Z383" s="2" t="s">
        <v>712</v>
      </c>
      <c r="AB383" s="40"/>
      <c r="AC383" s="60"/>
      <c r="AD383" s="40"/>
      <c r="AF383" s="40"/>
      <c r="AI383" s="40"/>
    </row>
    <row r="384" spans="1:35" s="1" customFormat="1" ht="12" x14ac:dyDescent="0.2">
      <c r="A384" s="51"/>
      <c r="B384" s="52"/>
      <c r="C384" s="173" t="s">
        <v>84</v>
      </c>
      <c r="D384" s="173"/>
      <c r="E384" s="173"/>
      <c r="F384" s="37"/>
      <c r="G384" s="37"/>
      <c r="H384" s="37"/>
      <c r="I384" s="37"/>
      <c r="J384" s="38"/>
      <c r="K384" s="37"/>
      <c r="L384" s="38">
        <v>32.36</v>
      </c>
      <c r="M384" s="48"/>
      <c r="N384" s="39"/>
      <c r="V384" s="34"/>
      <c r="W384" s="40"/>
      <c r="AB384" s="40" t="s">
        <v>84</v>
      </c>
      <c r="AC384" s="60"/>
      <c r="AD384" s="40"/>
      <c r="AF384" s="40"/>
      <c r="AI384" s="40"/>
    </row>
    <row r="385" spans="1:35" s="1" customFormat="1" ht="22.5" x14ac:dyDescent="0.2">
      <c r="A385" s="35" t="s">
        <v>456</v>
      </c>
      <c r="B385" s="36" t="s">
        <v>925</v>
      </c>
      <c r="C385" s="173" t="s">
        <v>1539</v>
      </c>
      <c r="D385" s="173"/>
      <c r="E385" s="173"/>
      <c r="F385" s="37" t="s">
        <v>1460</v>
      </c>
      <c r="G385" s="37"/>
      <c r="H385" s="37"/>
      <c r="I385" s="37" t="s">
        <v>52</v>
      </c>
      <c r="J385" s="38">
        <v>3587.5</v>
      </c>
      <c r="K385" s="37"/>
      <c r="L385" s="38">
        <v>703.53</v>
      </c>
      <c r="M385" s="37" t="s">
        <v>162</v>
      </c>
      <c r="N385" s="39">
        <v>3588</v>
      </c>
      <c r="V385" s="34"/>
      <c r="W385" s="40" t="s">
        <v>1539</v>
      </c>
      <c r="AB385" s="40"/>
      <c r="AC385" s="60"/>
      <c r="AD385" s="40"/>
      <c r="AF385" s="40"/>
      <c r="AI385" s="40"/>
    </row>
    <row r="386" spans="1:35" s="1" customFormat="1" ht="12" x14ac:dyDescent="0.2">
      <c r="A386" s="51"/>
      <c r="B386" s="52"/>
      <c r="C386" s="7" t="s">
        <v>955</v>
      </c>
      <c r="D386" s="8"/>
      <c r="E386" s="8"/>
      <c r="F386" s="53"/>
      <c r="G386" s="53"/>
      <c r="H386" s="53"/>
      <c r="I386" s="53"/>
      <c r="J386" s="54"/>
      <c r="K386" s="53"/>
      <c r="L386" s="54"/>
      <c r="M386" s="55"/>
      <c r="N386" s="56"/>
      <c r="V386" s="34"/>
      <c r="W386" s="40"/>
      <c r="AB386" s="40"/>
      <c r="AC386" s="60"/>
      <c r="AD386" s="40"/>
      <c r="AF386" s="40"/>
      <c r="AI386" s="40"/>
    </row>
    <row r="387" spans="1:35" s="1" customFormat="1" ht="12" x14ac:dyDescent="0.2">
      <c r="A387" s="41"/>
      <c r="B387" s="9"/>
      <c r="C387" s="170" t="s">
        <v>1540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2"/>
      <c r="V387" s="34"/>
      <c r="W387" s="40"/>
      <c r="AB387" s="40"/>
      <c r="AC387" s="60"/>
      <c r="AD387" s="40"/>
      <c r="AF387" s="40"/>
      <c r="AH387" s="2" t="s">
        <v>1540</v>
      </c>
      <c r="AI387" s="40"/>
    </row>
    <row r="388" spans="1:35" s="1" customFormat="1" ht="33.75" x14ac:dyDescent="0.2">
      <c r="A388" s="35" t="s">
        <v>459</v>
      </c>
      <c r="B388" s="36" t="s">
        <v>1541</v>
      </c>
      <c r="C388" s="173" t="s">
        <v>1542</v>
      </c>
      <c r="D388" s="173"/>
      <c r="E388" s="173"/>
      <c r="F388" s="37" t="s">
        <v>866</v>
      </c>
      <c r="G388" s="37"/>
      <c r="H388" s="37"/>
      <c r="I388" s="37" t="s">
        <v>1543</v>
      </c>
      <c r="J388" s="38"/>
      <c r="K388" s="37"/>
      <c r="L388" s="38"/>
      <c r="M388" s="37"/>
      <c r="N388" s="39"/>
      <c r="V388" s="34"/>
      <c r="W388" s="40" t="s">
        <v>1542</v>
      </c>
      <c r="AB388" s="40"/>
      <c r="AC388" s="60"/>
      <c r="AD388" s="40"/>
      <c r="AF388" s="40"/>
      <c r="AI388" s="40"/>
    </row>
    <row r="389" spans="1:35" s="1" customFormat="1" ht="12" x14ac:dyDescent="0.2">
      <c r="A389" s="41"/>
      <c r="B389" s="9"/>
      <c r="C389" s="170" t="s">
        <v>1544</v>
      </c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2"/>
      <c r="V389" s="34"/>
      <c r="W389" s="40"/>
      <c r="X389" s="2" t="s">
        <v>1544</v>
      </c>
      <c r="AB389" s="40"/>
      <c r="AC389" s="60"/>
      <c r="AD389" s="40"/>
      <c r="AF389" s="40"/>
      <c r="AI389" s="40"/>
    </row>
    <row r="390" spans="1:35" s="1" customFormat="1" ht="12" x14ac:dyDescent="0.2">
      <c r="A390" s="44"/>
      <c r="B390" s="43" t="s">
        <v>52</v>
      </c>
      <c r="C390" s="170" t="s">
        <v>59</v>
      </c>
      <c r="D390" s="170"/>
      <c r="E390" s="170"/>
      <c r="F390" s="45"/>
      <c r="G390" s="45"/>
      <c r="H390" s="45"/>
      <c r="I390" s="45"/>
      <c r="J390" s="46">
        <v>265.93</v>
      </c>
      <c r="K390" s="45"/>
      <c r="L390" s="46">
        <v>6.65</v>
      </c>
      <c r="M390" s="45" t="s">
        <v>61</v>
      </c>
      <c r="N390" s="47">
        <v>122</v>
      </c>
      <c r="V390" s="34"/>
      <c r="W390" s="40"/>
      <c r="Y390" s="2" t="s">
        <v>59</v>
      </c>
      <c r="AB390" s="40"/>
      <c r="AC390" s="60"/>
      <c r="AD390" s="40"/>
      <c r="AF390" s="40"/>
      <c r="AI390" s="40"/>
    </row>
    <row r="391" spans="1:35" s="1" customFormat="1" ht="12" x14ac:dyDescent="0.2">
      <c r="A391" s="44"/>
      <c r="B391" s="43" t="s">
        <v>62</v>
      </c>
      <c r="C391" s="170" t="s">
        <v>63</v>
      </c>
      <c r="D391" s="170"/>
      <c r="E391" s="170"/>
      <c r="F391" s="45"/>
      <c r="G391" s="45"/>
      <c r="H391" s="45"/>
      <c r="I391" s="45"/>
      <c r="J391" s="46">
        <v>2540.69</v>
      </c>
      <c r="K391" s="45"/>
      <c r="L391" s="46">
        <v>63.52</v>
      </c>
      <c r="M391" s="45"/>
      <c r="N391" s="47"/>
      <c r="V391" s="34"/>
      <c r="W391" s="40"/>
      <c r="Y391" s="2" t="s">
        <v>63</v>
      </c>
      <c r="AB391" s="40"/>
      <c r="AC391" s="60"/>
      <c r="AD391" s="40"/>
      <c r="AF391" s="40"/>
      <c r="AI391" s="40"/>
    </row>
    <row r="392" spans="1:35" s="1" customFormat="1" ht="12" x14ac:dyDescent="0.2">
      <c r="A392" s="44"/>
      <c r="B392" s="43" t="s">
        <v>64</v>
      </c>
      <c r="C392" s="170" t="s">
        <v>65</v>
      </c>
      <c r="D392" s="170"/>
      <c r="E392" s="170"/>
      <c r="F392" s="45"/>
      <c r="G392" s="45"/>
      <c r="H392" s="45"/>
      <c r="I392" s="45"/>
      <c r="J392" s="46">
        <v>226.89</v>
      </c>
      <c r="K392" s="45"/>
      <c r="L392" s="46">
        <v>5.67</v>
      </c>
      <c r="M392" s="45" t="s">
        <v>61</v>
      </c>
      <c r="N392" s="47">
        <v>104</v>
      </c>
      <c r="V392" s="34"/>
      <c r="W392" s="40"/>
      <c r="Y392" s="2" t="s">
        <v>65</v>
      </c>
      <c r="AB392" s="40"/>
      <c r="AC392" s="60"/>
      <c r="AD392" s="40"/>
      <c r="AF392" s="40"/>
      <c r="AI392" s="40"/>
    </row>
    <row r="393" spans="1:35" s="1" customFormat="1" ht="12" x14ac:dyDescent="0.2">
      <c r="A393" s="44"/>
      <c r="B393" s="43" t="s">
        <v>66</v>
      </c>
      <c r="C393" s="170" t="s">
        <v>67</v>
      </c>
      <c r="D393" s="170"/>
      <c r="E393" s="170"/>
      <c r="F393" s="45"/>
      <c r="G393" s="45"/>
      <c r="H393" s="45"/>
      <c r="I393" s="45"/>
      <c r="J393" s="46">
        <v>922.74</v>
      </c>
      <c r="K393" s="45"/>
      <c r="L393" s="46">
        <v>23.07</v>
      </c>
      <c r="M393" s="45"/>
      <c r="N393" s="47"/>
      <c r="V393" s="34"/>
      <c r="W393" s="40"/>
      <c r="Y393" s="2" t="s">
        <v>67</v>
      </c>
      <c r="AB393" s="40"/>
      <c r="AC393" s="60"/>
      <c r="AD393" s="40"/>
      <c r="AF393" s="40"/>
      <c r="AI393" s="40"/>
    </row>
    <row r="394" spans="1:35" s="1" customFormat="1" ht="22.5" x14ac:dyDescent="0.2">
      <c r="A394" s="41"/>
      <c r="B394" s="57" t="s">
        <v>1495</v>
      </c>
      <c r="C394" s="178" t="s">
        <v>1545</v>
      </c>
      <c r="D394" s="178"/>
      <c r="E394" s="178"/>
      <c r="F394" s="58" t="s">
        <v>698</v>
      </c>
      <c r="G394" s="58" t="s">
        <v>746</v>
      </c>
      <c r="H394" s="58"/>
      <c r="I394" s="58" t="s">
        <v>1546</v>
      </c>
      <c r="J394" s="43"/>
      <c r="K394" s="45"/>
      <c r="L394" s="46"/>
      <c r="M394" s="45"/>
      <c r="N394" s="59"/>
      <c r="V394" s="34"/>
      <c r="W394" s="40"/>
      <c r="AB394" s="40"/>
      <c r="AC394" s="60" t="s">
        <v>1545</v>
      </c>
      <c r="AD394" s="40"/>
      <c r="AF394" s="40"/>
      <c r="AI394" s="40"/>
    </row>
    <row r="395" spans="1:35" s="1" customFormat="1" ht="12" x14ac:dyDescent="0.2">
      <c r="A395" s="44"/>
      <c r="B395" s="43"/>
      <c r="C395" s="170" t="s">
        <v>68</v>
      </c>
      <c r="D395" s="170"/>
      <c r="E395" s="170"/>
      <c r="F395" s="45" t="s">
        <v>69</v>
      </c>
      <c r="G395" s="45" t="s">
        <v>1547</v>
      </c>
      <c r="H395" s="45"/>
      <c r="I395" s="45" t="s">
        <v>1548</v>
      </c>
      <c r="J395" s="46"/>
      <c r="K395" s="45"/>
      <c r="L395" s="46"/>
      <c r="M395" s="45"/>
      <c r="N395" s="47"/>
      <c r="V395" s="34"/>
      <c r="W395" s="40"/>
      <c r="Z395" s="2" t="s">
        <v>68</v>
      </c>
      <c r="AB395" s="40"/>
      <c r="AC395" s="60"/>
      <c r="AD395" s="40"/>
      <c r="AF395" s="40"/>
      <c r="AI395" s="40"/>
    </row>
    <row r="396" spans="1:35" s="1" customFormat="1" ht="12" x14ac:dyDescent="0.2">
      <c r="A396" s="44"/>
      <c r="B396" s="43"/>
      <c r="C396" s="170" t="s">
        <v>72</v>
      </c>
      <c r="D396" s="170"/>
      <c r="E396" s="170"/>
      <c r="F396" s="45" t="s">
        <v>69</v>
      </c>
      <c r="G396" s="45" t="s">
        <v>1549</v>
      </c>
      <c r="H396" s="45"/>
      <c r="I396" s="45" t="s">
        <v>1550</v>
      </c>
      <c r="J396" s="46"/>
      <c r="K396" s="45"/>
      <c r="L396" s="46"/>
      <c r="M396" s="45"/>
      <c r="N396" s="47"/>
      <c r="V396" s="34"/>
      <c r="W396" s="40"/>
      <c r="Z396" s="2" t="s">
        <v>72</v>
      </c>
      <c r="AB396" s="40"/>
      <c r="AC396" s="60"/>
      <c r="AD396" s="40"/>
      <c r="AF396" s="40"/>
      <c r="AI396" s="40"/>
    </row>
    <row r="397" spans="1:35" s="1" customFormat="1" ht="12" x14ac:dyDescent="0.2">
      <c r="A397" s="44"/>
      <c r="B397" s="43"/>
      <c r="C397" s="177" t="s">
        <v>75</v>
      </c>
      <c r="D397" s="177"/>
      <c r="E397" s="177"/>
      <c r="F397" s="48"/>
      <c r="G397" s="48"/>
      <c r="H397" s="48"/>
      <c r="I397" s="48"/>
      <c r="J397" s="49">
        <v>3729.36</v>
      </c>
      <c r="K397" s="48"/>
      <c r="L397" s="49">
        <v>93.24</v>
      </c>
      <c r="M397" s="48"/>
      <c r="N397" s="50"/>
      <c r="V397" s="34"/>
      <c r="W397" s="40"/>
      <c r="AA397" s="2" t="s">
        <v>75</v>
      </c>
      <c r="AB397" s="40"/>
      <c r="AC397" s="60"/>
      <c r="AD397" s="40"/>
      <c r="AF397" s="40"/>
      <c r="AI397" s="40"/>
    </row>
    <row r="398" spans="1:35" s="1" customFormat="1" ht="12" x14ac:dyDescent="0.2">
      <c r="A398" s="44"/>
      <c r="B398" s="43"/>
      <c r="C398" s="170" t="s">
        <v>76</v>
      </c>
      <c r="D398" s="170"/>
      <c r="E398" s="170"/>
      <c r="F398" s="45"/>
      <c r="G398" s="45"/>
      <c r="H398" s="45"/>
      <c r="I398" s="45"/>
      <c r="J398" s="46"/>
      <c r="K398" s="45"/>
      <c r="L398" s="46">
        <v>12.32</v>
      </c>
      <c r="M398" s="45"/>
      <c r="N398" s="47">
        <v>226</v>
      </c>
      <c r="V398" s="34"/>
      <c r="W398" s="40"/>
      <c r="Z398" s="2" t="s">
        <v>76</v>
      </c>
      <c r="AB398" s="40"/>
      <c r="AC398" s="60"/>
      <c r="AD398" s="40"/>
      <c r="AF398" s="40"/>
      <c r="AI398" s="40"/>
    </row>
    <row r="399" spans="1:35" s="1" customFormat="1" ht="22.5" x14ac:dyDescent="0.2">
      <c r="A399" s="44"/>
      <c r="B399" s="43" t="s">
        <v>709</v>
      </c>
      <c r="C399" s="170" t="s">
        <v>710</v>
      </c>
      <c r="D399" s="170"/>
      <c r="E399" s="170"/>
      <c r="F399" s="45" t="s">
        <v>79</v>
      </c>
      <c r="G399" s="45" t="s">
        <v>516</v>
      </c>
      <c r="H399" s="45"/>
      <c r="I399" s="45" t="s">
        <v>516</v>
      </c>
      <c r="J399" s="46"/>
      <c r="K399" s="45"/>
      <c r="L399" s="46">
        <v>16.02</v>
      </c>
      <c r="M399" s="45"/>
      <c r="N399" s="47">
        <v>294</v>
      </c>
      <c r="V399" s="34"/>
      <c r="W399" s="40"/>
      <c r="Z399" s="2" t="s">
        <v>710</v>
      </c>
      <c r="AB399" s="40"/>
      <c r="AC399" s="60"/>
      <c r="AD399" s="40"/>
      <c r="AF399" s="40"/>
      <c r="AI399" s="40"/>
    </row>
    <row r="400" spans="1:35" s="1" customFormat="1" ht="22.5" x14ac:dyDescent="0.2">
      <c r="A400" s="44"/>
      <c r="B400" s="43" t="s">
        <v>711</v>
      </c>
      <c r="C400" s="170" t="s">
        <v>712</v>
      </c>
      <c r="D400" s="170"/>
      <c r="E400" s="170"/>
      <c r="F400" s="45" t="s">
        <v>79</v>
      </c>
      <c r="G400" s="45" t="s">
        <v>123</v>
      </c>
      <c r="H400" s="45"/>
      <c r="I400" s="45" t="s">
        <v>123</v>
      </c>
      <c r="J400" s="46"/>
      <c r="K400" s="45"/>
      <c r="L400" s="46">
        <v>10.96</v>
      </c>
      <c r="M400" s="45"/>
      <c r="N400" s="47">
        <v>201</v>
      </c>
      <c r="V400" s="34"/>
      <c r="W400" s="40"/>
      <c r="Z400" s="2" t="s">
        <v>712</v>
      </c>
      <c r="AB400" s="40"/>
      <c r="AC400" s="60"/>
      <c r="AD400" s="40"/>
      <c r="AF400" s="40"/>
      <c r="AI400" s="40"/>
    </row>
    <row r="401" spans="1:35" s="1" customFormat="1" ht="12" x14ac:dyDescent="0.2">
      <c r="A401" s="51"/>
      <c r="B401" s="52"/>
      <c r="C401" s="173" t="s">
        <v>84</v>
      </c>
      <c r="D401" s="173"/>
      <c r="E401" s="173"/>
      <c r="F401" s="37"/>
      <c r="G401" s="37"/>
      <c r="H401" s="37"/>
      <c r="I401" s="37"/>
      <c r="J401" s="38"/>
      <c r="K401" s="37"/>
      <c r="L401" s="38">
        <v>120.22</v>
      </c>
      <c r="M401" s="48"/>
      <c r="N401" s="39"/>
      <c r="V401" s="34"/>
      <c r="W401" s="40"/>
      <c r="AB401" s="40" t="s">
        <v>84</v>
      </c>
      <c r="AC401" s="60"/>
      <c r="AD401" s="40"/>
      <c r="AF401" s="40"/>
      <c r="AI401" s="40"/>
    </row>
    <row r="402" spans="1:35" s="1" customFormat="1" ht="56.25" x14ac:dyDescent="0.2">
      <c r="A402" s="35" t="s">
        <v>126</v>
      </c>
      <c r="B402" s="36" t="s">
        <v>1551</v>
      </c>
      <c r="C402" s="173" t="s">
        <v>1552</v>
      </c>
      <c r="D402" s="173"/>
      <c r="E402" s="173"/>
      <c r="F402" s="37" t="s">
        <v>698</v>
      </c>
      <c r="G402" s="37"/>
      <c r="H402" s="37"/>
      <c r="I402" s="37" t="s">
        <v>1553</v>
      </c>
      <c r="J402" s="38">
        <v>102.02</v>
      </c>
      <c r="K402" s="37"/>
      <c r="L402" s="38">
        <v>309.12</v>
      </c>
      <c r="M402" s="37"/>
      <c r="N402" s="39"/>
      <c r="V402" s="34"/>
      <c r="W402" s="40" t="s">
        <v>1552</v>
      </c>
      <c r="AB402" s="40"/>
      <c r="AC402" s="60"/>
      <c r="AD402" s="40"/>
      <c r="AF402" s="40"/>
      <c r="AI402" s="40"/>
    </row>
    <row r="403" spans="1:35" s="1" customFormat="1" ht="12" x14ac:dyDescent="0.2">
      <c r="A403" s="51"/>
      <c r="B403" s="52"/>
      <c r="C403" s="7" t="s">
        <v>717</v>
      </c>
      <c r="D403" s="8"/>
      <c r="E403" s="8"/>
      <c r="F403" s="53"/>
      <c r="G403" s="53"/>
      <c r="H403" s="53"/>
      <c r="I403" s="53"/>
      <c r="J403" s="54"/>
      <c r="K403" s="53"/>
      <c r="L403" s="54"/>
      <c r="M403" s="55"/>
      <c r="N403" s="56"/>
      <c r="V403" s="34"/>
      <c r="W403" s="40"/>
      <c r="AB403" s="40"/>
      <c r="AC403" s="60"/>
      <c r="AD403" s="40"/>
      <c r="AF403" s="40"/>
      <c r="AI403" s="40"/>
    </row>
    <row r="404" spans="1:35" s="1" customFormat="1" ht="12" x14ac:dyDescent="0.2">
      <c r="A404" s="195" t="s">
        <v>1554</v>
      </c>
      <c r="B404" s="196"/>
      <c r="C404" s="196"/>
      <c r="D404" s="196"/>
      <c r="E404" s="196"/>
      <c r="F404" s="196"/>
      <c r="G404" s="196"/>
      <c r="H404" s="196"/>
      <c r="I404" s="196"/>
      <c r="J404" s="196"/>
      <c r="K404" s="196"/>
      <c r="L404" s="196"/>
      <c r="M404" s="196"/>
      <c r="N404" s="197"/>
      <c r="V404" s="34"/>
      <c r="W404" s="40"/>
      <c r="AB404" s="40"/>
      <c r="AC404" s="60"/>
      <c r="AD404" s="40"/>
      <c r="AF404" s="40"/>
      <c r="AI404" s="40" t="s">
        <v>1554</v>
      </c>
    </row>
    <row r="405" spans="1:35" s="1" customFormat="1" ht="33.75" x14ac:dyDescent="0.2">
      <c r="A405" s="35" t="s">
        <v>465</v>
      </c>
      <c r="B405" s="36" t="s">
        <v>1555</v>
      </c>
      <c r="C405" s="173" t="s">
        <v>1556</v>
      </c>
      <c r="D405" s="173"/>
      <c r="E405" s="173"/>
      <c r="F405" s="37" t="s">
        <v>1557</v>
      </c>
      <c r="G405" s="37"/>
      <c r="H405" s="37"/>
      <c r="I405" s="37" t="s">
        <v>62</v>
      </c>
      <c r="J405" s="38"/>
      <c r="K405" s="37"/>
      <c r="L405" s="38"/>
      <c r="M405" s="37"/>
      <c r="N405" s="39"/>
      <c r="V405" s="34"/>
      <c r="W405" s="40" t="s">
        <v>1556</v>
      </c>
      <c r="AB405" s="40"/>
      <c r="AC405" s="60"/>
      <c r="AD405" s="40"/>
      <c r="AF405" s="40"/>
      <c r="AI405" s="40"/>
    </row>
    <row r="406" spans="1:35" s="1" customFormat="1" ht="12" x14ac:dyDescent="0.2">
      <c r="A406" s="44"/>
      <c r="B406" s="43" t="s">
        <v>52</v>
      </c>
      <c r="C406" s="170" t="s">
        <v>59</v>
      </c>
      <c r="D406" s="170"/>
      <c r="E406" s="170"/>
      <c r="F406" s="45"/>
      <c r="G406" s="45"/>
      <c r="H406" s="45"/>
      <c r="I406" s="45"/>
      <c r="J406" s="46">
        <v>30.01</v>
      </c>
      <c r="K406" s="45"/>
      <c r="L406" s="46">
        <v>60.02</v>
      </c>
      <c r="M406" s="45" t="s">
        <v>61</v>
      </c>
      <c r="N406" s="47">
        <v>1102</v>
      </c>
      <c r="V406" s="34"/>
      <c r="W406" s="40"/>
      <c r="Y406" s="2" t="s">
        <v>59</v>
      </c>
      <c r="AB406" s="40"/>
      <c r="AC406" s="60"/>
      <c r="AD406" s="40"/>
      <c r="AF406" s="40"/>
      <c r="AI406" s="40"/>
    </row>
    <row r="407" spans="1:35" s="1" customFormat="1" ht="12" x14ac:dyDescent="0.2">
      <c r="A407" s="44"/>
      <c r="B407" s="43" t="s">
        <v>62</v>
      </c>
      <c r="C407" s="170" t="s">
        <v>63</v>
      </c>
      <c r="D407" s="170"/>
      <c r="E407" s="170"/>
      <c r="F407" s="45"/>
      <c r="G407" s="45"/>
      <c r="H407" s="45"/>
      <c r="I407" s="45"/>
      <c r="J407" s="46">
        <v>17.68</v>
      </c>
      <c r="K407" s="45"/>
      <c r="L407" s="46">
        <v>35.36</v>
      </c>
      <c r="M407" s="45"/>
      <c r="N407" s="47"/>
      <c r="V407" s="34"/>
      <c r="W407" s="40"/>
      <c r="Y407" s="2" t="s">
        <v>63</v>
      </c>
      <c r="AB407" s="40"/>
      <c r="AC407" s="60"/>
      <c r="AD407" s="40"/>
      <c r="AF407" s="40"/>
      <c r="AI407" s="40"/>
    </row>
    <row r="408" spans="1:35" s="1" customFormat="1" ht="12" x14ac:dyDescent="0.2">
      <c r="A408" s="44"/>
      <c r="B408" s="43" t="s">
        <v>64</v>
      </c>
      <c r="C408" s="170" t="s">
        <v>65</v>
      </c>
      <c r="D408" s="170"/>
      <c r="E408" s="170"/>
      <c r="F408" s="45"/>
      <c r="G408" s="45"/>
      <c r="H408" s="45"/>
      <c r="I408" s="45"/>
      <c r="J408" s="46">
        <v>1.39</v>
      </c>
      <c r="K408" s="45"/>
      <c r="L408" s="46">
        <v>2.78</v>
      </c>
      <c r="M408" s="45" t="s">
        <v>61</v>
      </c>
      <c r="N408" s="47">
        <v>51</v>
      </c>
      <c r="V408" s="34"/>
      <c r="W408" s="40"/>
      <c r="Y408" s="2" t="s">
        <v>65</v>
      </c>
      <c r="AB408" s="40"/>
      <c r="AC408" s="60"/>
      <c r="AD408" s="40"/>
      <c r="AF408" s="40"/>
      <c r="AI408" s="40"/>
    </row>
    <row r="409" spans="1:35" s="1" customFormat="1" ht="12" x14ac:dyDescent="0.2">
      <c r="A409" s="44"/>
      <c r="B409" s="43" t="s">
        <v>66</v>
      </c>
      <c r="C409" s="170" t="s">
        <v>67</v>
      </c>
      <c r="D409" s="170"/>
      <c r="E409" s="170"/>
      <c r="F409" s="45"/>
      <c r="G409" s="45"/>
      <c r="H409" s="45"/>
      <c r="I409" s="45"/>
      <c r="J409" s="46">
        <v>28.52</v>
      </c>
      <c r="K409" s="45"/>
      <c r="L409" s="46">
        <v>57.04</v>
      </c>
      <c r="M409" s="45"/>
      <c r="N409" s="47"/>
      <c r="V409" s="34"/>
      <c r="W409" s="40"/>
      <c r="Y409" s="2" t="s">
        <v>67</v>
      </c>
      <c r="AB409" s="40"/>
      <c r="AC409" s="60"/>
      <c r="AD409" s="40"/>
      <c r="AF409" s="40"/>
      <c r="AI409" s="40"/>
    </row>
    <row r="410" spans="1:35" s="1" customFormat="1" ht="12" x14ac:dyDescent="0.2">
      <c r="A410" s="44"/>
      <c r="B410" s="43"/>
      <c r="C410" s="170" t="s">
        <v>68</v>
      </c>
      <c r="D410" s="170"/>
      <c r="E410" s="170"/>
      <c r="F410" s="45" t="s">
        <v>69</v>
      </c>
      <c r="G410" s="45" t="s">
        <v>1558</v>
      </c>
      <c r="H410" s="45"/>
      <c r="I410" s="45" t="s">
        <v>1559</v>
      </c>
      <c r="J410" s="46"/>
      <c r="K410" s="45"/>
      <c r="L410" s="46"/>
      <c r="M410" s="45"/>
      <c r="N410" s="47"/>
      <c r="V410" s="34"/>
      <c r="W410" s="40"/>
      <c r="Z410" s="2" t="s">
        <v>68</v>
      </c>
      <c r="AB410" s="40"/>
      <c r="AC410" s="60"/>
      <c r="AD410" s="40"/>
      <c r="AF410" s="40"/>
      <c r="AI410" s="40"/>
    </row>
    <row r="411" spans="1:35" s="1" customFormat="1" ht="12" x14ac:dyDescent="0.2">
      <c r="A411" s="44"/>
      <c r="B411" s="43"/>
      <c r="C411" s="170" t="s">
        <v>72</v>
      </c>
      <c r="D411" s="170"/>
      <c r="E411" s="170"/>
      <c r="F411" s="45" t="s">
        <v>69</v>
      </c>
      <c r="G411" s="45" t="s">
        <v>1560</v>
      </c>
      <c r="H411" s="45"/>
      <c r="I411" s="45" t="s">
        <v>1464</v>
      </c>
      <c r="J411" s="46"/>
      <c r="K411" s="45"/>
      <c r="L411" s="46"/>
      <c r="M411" s="45"/>
      <c r="N411" s="47"/>
      <c r="V411" s="34"/>
      <c r="W411" s="40"/>
      <c r="Z411" s="2" t="s">
        <v>72</v>
      </c>
      <c r="AB411" s="40"/>
      <c r="AC411" s="60"/>
      <c r="AD411" s="40"/>
      <c r="AF411" s="40"/>
      <c r="AI411" s="40"/>
    </row>
    <row r="412" spans="1:35" s="1" customFormat="1" ht="12" x14ac:dyDescent="0.2">
      <c r="A412" s="44"/>
      <c r="B412" s="43"/>
      <c r="C412" s="177" t="s">
        <v>75</v>
      </c>
      <c r="D412" s="177"/>
      <c r="E412" s="177"/>
      <c r="F412" s="48"/>
      <c r="G412" s="48"/>
      <c r="H412" s="48"/>
      <c r="I412" s="48"/>
      <c r="J412" s="49">
        <v>76.209999999999994</v>
      </c>
      <c r="K412" s="48"/>
      <c r="L412" s="49">
        <v>152.41999999999999</v>
      </c>
      <c r="M412" s="48"/>
      <c r="N412" s="50"/>
      <c r="V412" s="34"/>
      <c r="W412" s="40"/>
      <c r="AA412" s="2" t="s">
        <v>75</v>
      </c>
      <c r="AB412" s="40"/>
      <c r="AC412" s="60"/>
      <c r="AD412" s="40"/>
      <c r="AF412" s="40"/>
      <c r="AI412" s="40"/>
    </row>
    <row r="413" spans="1:35" s="1" customFormat="1" ht="12" x14ac:dyDescent="0.2">
      <c r="A413" s="44"/>
      <c r="B413" s="43"/>
      <c r="C413" s="170" t="s">
        <v>76</v>
      </c>
      <c r="D413" s="170"/>
      <c r="E413" s="170"/>
      <c r="F413" s="45"/>
      <c r="G413" s="45"/>
      <c r="H413" s="45"/>
      <c r="I413" s="45"/>
      <c r="J413" s="46"/>
      <c r="K413" s="45"/>
      <c r="L413" s="46">
        <v>62.8</v>
      </c>
      <c r="M413" s="45"/>
      <c r="N413" s="47">
        <v>1153</v>
      </c>
      <c r="V413" s="34"/>
      <c r="W413" s="40"/>
      <c r="Z413" s="2" t="s">
        <v>76</v>
      </c>
      <c r="AB413" s="40"/>
      <c r="AC413" s="60"/>
      <c r="AD413" s="40"/>
      <c r="AF413" s="40"/>
      <c r="AI413" s="40"/>
    </row>
    <row r="414" spans="1:35" s="1" customFormat="1" ht="22.5" x14ac:dyDescent="0.2">
      <c r="A414" s="44"/>
      <c r="B414" s="43" t="s">
        <v>709</v>
      </c>
      <c r="C414" s="170" t="s">
        <v>710</v>
      </c>
      <c r="D414" s="170"/>
      <c r="E414" s="170"/>
      <c r="F414" s="45" t="s">
        <v>79</v>
      </c>
      <c r="G414" s="45" t="s">
        <v>516</v>
      </c>
      <c r="H414" s="45"/>
      <c r="I414" s="45" t="s">
        <v>516</v>
      </c>
      <c r="J414" s="46"/>
      <c r="K414" s="45"/>
      <c r="L414" s="46">
        <v>81.64</v>
      </c>
      <c r="M414" s="45"/>
      <c r="N414" s="47">
        <v>1499</v>
      </c>
      <c r="V414" s="34"/>
      <c r="W414" s="40"/>
      <c r="Z414" s="2" t="s">
        <v>710</v>
      </c>
      <c r="AB414" s="40"/>
      <c r="AC414" s="60"/>
      <c r="AD414" s="40"/>
      <c r="AF414" s="40"/>
      <c r="AI414" s="40"/>
    </row>
    <row r="415" spans="1:35" s="1" customFormat="1" ht="22.5" x14ac:dyDescent="0.2">
      <c r="A415" s="44"/>
      <c r="B415" s="43" t="s">
        <v>711</v>
      </c>
      <c r="C415" s="170" t="s">
        <v>712</v>
      </c>
      <c r="D415" s="170"/>
      <c r="E415" s="170"/>
      <c r="F415" s="45" t="s">
        <v>79</v>
      </c>
      <c r="G415" s="45" t="s">
        <v>1381</v>
      </c>
      <c r="H415" s="45"/>
      <c r="I415" s="45" t="s">
        <v>1381</v>
      </c>
      <c r="J415" s="46"/>
      <c r="K415" s="45"/>
      <c r="L415" s="46">
        <v>47.51</v>
      </c>
      <c r="M415" s="45"/>
      <c r="N415" s="47">
        <v>872</v>
      </c>
      <c r="V415" s="34"/>
      <c r="W415" s="40"/>
      <c r="Z415" s="2" t="s">
        <v>712</v>
      </c>
      <c r="AB415" s="40"/>
      <c r="AC415" s="60"/>
      <c r="AD415" s="40"/>
      <c r="AF415" s="40"/>
      <c r="AI415" s="40"/>
    </row>
    <row r="416" spans="1:35" s="1" customFormat="1" ht="12" x14ac:dyDescent="0.2">
      <c r="A416" s="51"/>
      <c r="B416" s="52"/>
      <c r="C416" s="173" t="s">
        <v>84</v>
      </c>
      <c r="D416" s="173"/>
      <c r="E416" s="173"/>
      <c r="F416" s="37"/>
      <c r="G416" s="37"/>
      <c r="H416" s="37"/>
      <c r="I416" s="37"/>
      <c r="J416" s="38"/>
      <c r="K416" s="37"/>
      <c r="L416" s="38">
        <v>281.57</v>
      </c>
      <c r="M416" s="48"/>
      <c r="N416" s="39"/>
      <c r="V416" s="34"/>
      <c r="W416" s="40"/>
      <c r="AB416" s="40" t="s">
        <v>84</v>
      </c>
      <c r="AC416" s="60"/>
      <c r="AD416" s="40"/>
      <c r="AF416" s="40"/>
      <c r="AI416" s="40"/>
    </row>
    <row r="417" spans="1:35" s="1" customFormat="1" ht="56.25" x14ac:dyDescent="0.2">
      <c r="A417" s="35" t="s">
        <v>472</v>
      </c>
      <c r="B417" s="36" t="s">
        <v>1561</v>
      </c>
      <c r="C417" s="173" t="s">
        <v>1562</v>
      </c>
      <c r="D417" s="173"/>
      <c r="E417" s="173"/>
      <c r="F417" s="37" t="s">
        <v>528</v>
      </c>
      <c r="G417" s="37"/>
      <c r="H417" s="37"/>
      <c r="I417" s="37" t="s">
        <v>62</v>
      </c>
      <c r="J417" s="38">
        <v>14.05</v>
      </c>
      <c r="K417" s="37"/>
      <c r="L417" s="38">
        <v>28.1</v>
      </c>
      <c r="M417" s="37"/>
      <c r="N417" s="39"/>
      <c r="V417" s="34"/>
      <c r="W417" s="40" t="s">
        <v>1562</v>
      </c>
      <c r="AB417" s="40"/>
      <c r="AC417" s="60"/>
      <c r="AD417" s="40"/>
      <c r="AF417" s="40"/>
      <c r="AI417" s="40"/>
    </row>
    <row r="418" spans="1:35" s="1" customFormat="1" ht="12" x14ac:dyDescent="0.2">
      <c r="A418" s="51"/>
      <c r="B418" s="52"/>
      <c r="C418" s="7" t="s">
        <v>717</v>
      </c>
      <c r="D418" s="8"/>
      <c r="E418" s="8"/>
      <c r="F418" s="53"/>
      <c r="G418" s="53"/>
      <c r="H418" s="53"/>
      <c r="I418" s="53"/>
      <c r="J418" s="54"/>
      <c r="K418" s="53"/>
      <c r="L418" s="54"/>
      <c r="M418" s="55"/>
      <c r="N418" s="56"/>
      <c r="V418" s="34"/>
      <c r="W418" s="40"/>
      <c r="AB418" s="40"/>
      <c r="AC418" s="60"/>
      <c r="AD418" s="40"/>
      <c r="AF418" s="40"/>
      <c r="AI418" s="40"/>
    </row>
    <row r="419" spans="1:35" s="1" customFormat="1" ht="22.5" x14ac:dyDescent="0.2">
      <c r="A419" s="35" t="s">
        <v>475</v>
      </c>
      <c r="B419" s="36" t="s">
        <v>1563</v>
      </c>
      <c r="C419" s="173" t="s">
        <v>1564</v>
      </c>
      <c r="D419" s="173"/>
      <c r="E419" s="173"/>
      <c r="F419" s="37" t="s">
        <v>87</v>
      </c>
      <c r="G419" s="37"/>
      <c r="H419" s="37"/>
      <c r="I419" s="37" t="s">
        <v>1565</v>
      </c>
      <c r="J419" s="38"/>
      <c r="K419" s="37"/>
      <c r="L419" s="38"/>
      <c r="M419" s="37"/>
      <c r="N419" s="39"/>
      <c r="V419" s="34"/>
      <c r="W419" s="40" t="s">
        <v>1564</v>
      </c>
      <c r="AB419" s="40"/>
      <c r="AC419" s="60"/>
      <c r="AD419" s="40"/>
      <c r="AF419" s="40"/>
      <c r="AI419" s="40"/>
    </row>
    <row r="420" spans="1:35" s="1" customFormat="1" ht="12" x14ac:dyDescent="0.2">
      <c r="A420" s="41"/>
      <c r="B420" s="9"/>
      <c r="C420" s="170" t="s">
        <v>1566</v>
      </c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2"/>
      <c r="V420" s="34"/>
      <c r="W420" s="40"/>
      <c r="X420" s="2" t="s">
        <v>1566</v>
      </c>
      <c r="AB420" s="40"/>
      <c r="AC420" s="60"/>
      <c r="AD420" s="40"/>
      <c r="AF420" s="40"/>
      <c r="AI420" s="40"/>
    </row>
    <row r="421" spans="1:35" s="1" customFormat="1" ht="12" x14ac:dyDescent="0.2">
      <c r="A421" s="44"/>
      <c r="B421" s="43" t="s">
        <v>52</v>
      </c>
      <c r="C421" s="170" t="s">
        <v>59</v>
      </c>
      <c r="D421" s="170"/>
      <c r="E421" s="170"/>
      <c r="F421" s="45"/>
      <c r="G421" s="45"/>
      <c r="H421" s="45"/>
      <c r="I421" s="45"/>
      <c r="J421" s="46">
        <v>3467.84</v>
      </c>
      <c r="K421" s="45"/>
      <c r="L421" s="46">
        <v>19.420000000000002</v>
      </c>
      <c r="M421" s="45" t="s">
        <v>61</v>
      </c>
      <c r="N421" s="47">
        <v>357</v>
      </c>
      <c r="V421" s="34"/>
      <c r="W421" s="40"/>
      <c r="Y421" s="2" t="s">
        <v>59</v>
      </c>
      <c r="AB421" s="40"/>
      <c r="AC421" s="60"/>
      <c r="AD421" s="40"/>
      <c r="AF421" s="40"/>
      <c r="AI421" s="40"/>
    </row>
    <row r="422" spans="1:35" s="1" customFormat="1" ht="12" x14ac:dyDescent="0.2">
      <c r="A422" s="44"/>
      <c r="B422" s="43" t="s">
        <v>62</v>
      </c>
      <c r="C422" s="170" t="s">
        <v>63</v>
      </c>
      <c r="D422" s="170"/>
      <c r="E422" s="170"/>
      <c r="F422" s="45"/>
      <c r="G422" s="45"/>
      <c r="H422" s="45"/>
      <c r="I422" s="45"/>
      <c r="J422" s="46">
        <v>12472.06</v>
      </c>
      <c r="K422" s="45"/>
      <c r="L422" s="46">
        <v>69.84</v>
      </c>
      <c r="M422" s="45"/>
      <c r="N422" s="47"/>
      <c r="V422" s="34"/>
      <c r="W422" s="40"/>
      <c r="Y422" s="2" t="s">
        <v>63</v>
      </c>
      <c r="AB422" s="40"/>
      <c r="AC422" s="60"/>
      <c r="AD422" s="40"/>
      <c r="AF422" s="40"/>
      <c r="AI422" s="40"/>
    </row>
    <row r="423" spans="1:35" s="1" customFormat="1" ht="12" x14ac:dyDescent="0.2">
      <c r="A423" s="44"/>
      <c r="B423" s="43" t="s">
        <v>64</v>
      </c>
      <c r="C423" s="170" t="s">
        <v>65</v>
      </c>
      <c r="D423" s="170"/>
      <c r="E423" s="170"/>
      <c r="F423" s="45"/>
      <c r="G423" s="45"/>
      <c r="H423" s="45"/>
      <c r="I423" s="45"/>
      <c r="J423" s="46">
        <v>1266.81</v>
      </c>
      <c r="K423" s="45"/>
      <c r="L423" s="46">
        <v>7.09</v>
      </c>
      <c r="M423" s="45" t="s">
        <v>61</v>
      </c>
      <c r="N423" s="47">
        <v>130</v>
      </c>
      <c r="V423" s="34"/>
      <c r="W423" s="40"/>
      <c r="Y423" s="2" t="s">
        <v>65</v>
      </c>
      <c r="AB423" s="40"/>
      <c r="AC423" s="60"/>
      <c r="AD423" s="40"/>
      <c r="AF423" s="40"/>
      <c r="AI423" s="40"/>
    </row>
    <row r="424" spans="1:35" s="1" customFormat="1" ht="12" x14ac:dyDescent="0.2">
      <c r="A424" s="44"/>
      <c r="B424" s="43" t="s">
        <v>66</v>
      </c>
      <c r="C424" s="170" t="s">
        <v>67</v>
      </c>
      <c r="D424" s="170"/>
      <c r="E424" s="170"/>
      <c r="F424" s="45"/>
      <c r="G424" s="45"/>
      <c r="H424" s="45"/>
      <c r="I424" s="45"/>
      <c r="J424" s="46">
        <v>6348.16</v>
      </c>
      <c r="K424" s="45"/>
      <c r="L424" s="46">
        <v>35.549999999999997</v>
      </c>
      <c r="M424" s="45"/>
      <c r="N424" s="47"/>
      <c r="V424" s="34"/>
      <c r="W424" s="40"/>
      <c r="Y424" s="2" t="s">
        <v>67</v>
      </c>
      <c r="AB424" s="40"/>
      <c r="AC424" s="60"/>
      <c r="AD424" s="40"/>
      <c r="AF424" s="40"/>
      <c r="AI424" s="40"/>
    </row>
    <row r="425" spans="1:35" s="1" customFormat="1" ht="12" x14ac:dyDescent="0.2">
      <c r="A425" s="41"/>
      <c r="B425" s="57" t="s">
        <v>1233</v>
      </c>
      <c r="C425" s="178" t="s">
        <v>1567</v>
      </c>
      <c r="D425" s="178"/>
      <c r="E425" s="178"/>
      <c r="F425" s="58" t="s">
        <v>283</v>
      </c>
      <c r="G425" s="58" t="s">
        <v>98</v>
      </c>
      <c r="H425" s="58"/>
      <c r="I425" s="58" t="s">
        <v>98</v>
      </c>
      <c r="J425" s="43"/>
      <c r="K425" s="45"/>
      <c r="L425" s="46"/>
      <c r="M425" s="45"/>
      <c r="N425" s="59"/>
      <c r="V425" s="34"/>
      <c r="W425" s="40"/>
      <c r="AB425" s="40"/>
      <c r="AC425" s="60" t="s">
        <v>1567</v>
      </c>
      <c r="AD425" s="40"/>
      <c r="AF425" s="40"/>
      <c r="AI425" s="40"/>
    </row>
    <row r="426" spans="1:35" s="1" customFormat="1" ht="12" x14ac:dyDescent="0.2">
      <c r="A426" s="44"/>
      <c r="B426" s="43"/>
      <c r="C426" s="170" t="s">
        <v>68</v>
      </c>
      <c r="D426" s="170"/>
      <c r="E426" s="170"/>
      <c r="F426" s="45" t="s">
        <v>69</v>
      </c>
      <c r="G426" s="45" t="s">
        <v>1568</v>
      </c>
      <c r="H426" s="45"/>
      <c r="I426" s="45" t="s">
        <v>1569</v>
      </c>
      <c r="J426" s="46"/>
      <c r="K426" s="45"/>
      <c r="L426" s="46"/>
      <c r="M426" s="45"/>
      <c r="N426" s="47"/>
      <c r="V426" s="34"/>
      <c r="W426" s="40"/>
      <c r="Z426" s="2" t="s">
        <v>68</v>
      </c>
      <c r="AB426" s="40"/>
      <c r="AC426" s="60"/>
      <c r="AD426" s="40"/>
      <c r="AF426" s="40"/>
      <c r="AI426" s="40"/>
    </row>
    <row r="427" spans="1:35" s="1" customFormat="1" ht="12" x14ac:dyDescent="0.2">
      <c r="A427" s="44"/>
      <c r="B427" s="43"/>
      <c r="C427" s="170" t="s">
        <v>72</v>
      </c>
      <c r="D427" s="170"/>
      <c r="E427" s="170"/>
      <c r="F427" s="45" t="s">
        <v>69</v>
      </c>
      <c r="G427" s="45" t="s">
        <v>1570</v>
      </c>
      <c r="H427" s="45"/>
      <c r="I427" s="45" t="s">
        <v>1571</v>
      </c>
      <c r="J427" s="46"/>
      <c r="K427" s="45"/>
      <c r="L427" s="46"/>
      <c r="M427" s="45"/>
      <c r="N427" s="47"/>
      <c r="V427" s="34"/>
      <c r="W427" s="40"/>
      <c r="Z427" s="2" t="s">
        <v>72</v>
      </c>
      <c r="AB427" s="40"/>
      <c r="AC427" s="60"/>
      <c r="AD427" s="40"/>
      <c r="AF427" s="40"/>
      <c r="AI427" s="40"/>
    </row>
    <row r="428" spans="1:35" s="1" customFormat="1" ht="12" x14ac:dyDescent="0.2">
      <c r="A428" s="44"/>
      <c r="B428" s="43"/>
      <c r="C428" s="177" t="s">
        <v>75</v>
      </c>
      <c r="D428" s="177"/>
      <c r="E428" s="177"/>
      <c r="F428" s="48"/>
      <c r="G428" s="48"/>
      <c r="H428" s="48"/>
      <c r="I428" s="48"/>
      <c r="J428" s="49">
        <v>22288.06</v>
      </c>
      <c r="K428" s="48"/>
      <c r="L428" s="49">
        <v>124.81</v>
      </c>
      <c r="M428" s="48"/>
      <c r="N428" s="50"/>
      <c r="V428" s="34"/>
      <c r="W428" s="40"/>
      <c r="AA428" s="2" t="s">
        <v>75</v>
      </c>
      <c r="AB428" s="40"/>
      <c r="AC428" s="60"/>
      <c r="AD428" s="40"/>
      <c r="AF428" s="40"/>
      <c r="AI428" s="40"/>
    </row>
    <row r="429" spans="1:35" s="1" customFormat="1" ht="12" x14ac:dyDescent="0.2">
      <c r="A429" s="44"/>
      <c r="B429" s="43"/>
      <c r="C429" s="170" t="s">
        <v>76</v>
      </c>
      <c r="D429" s="170"/>
      <c r="E429" s="170"/>
      <c r="F429" s="45"/>
      <c r="G429" s="45"/>
      <c r="H429" s="45"/>
      <c r="I429" s="45"/>
      <c r="J429" s="46"/>
      <c r="K429" s="45"/>
      <c r="L429" s="46">
        <v>26.51</v>
      </c>
      <c r="M429" s="45"/>
      <c r="N429" s="47">
        <v>487</v>
      </c>
      <c r="V429" s="34"/>
      <c r="W429" s="40"/>
      <c r="Z429" s="2" t="s">
        <v>76</v>
      </c>
      <c r="AB429" s="40"/>
      <c r="AC429" s="60"/>
      <c r="AD429" s="40"/>
      <c r="AF429" s="40"/>
      <c r="AI429" s="40"/>
    </row>
    <row r="430" spans="1:35" s="1" customFormat="1" ht="22.5" x14ac:dyDescent="0.2">
      <c r="A430" s="44"/>
      <c r="B430" s="43" t="s">
        <v>709</v>
      </c>
      <c r="C430" s="170" t="s">
        <v>710</v>
      </c>
      <c r="D430" s="170"/>
      <c r="E430" s="170"/>
      <c r="F430" s="45" t="s">
        <v>79</v>
      </c>
      <c r="G430" s="45" t="s">
        <v>516</v>
      </c>
      <c r="H430" s="45"/>
      <c r="I430" s="45" t="s">
        <v>516</v>
      </c>
      <c r="J430" s="46"/>
      <c r="K430" s="45"/>
      <c r="L430" s="46">
        <v>34.46</v>
      </c>
      <c r="M430" s="45"/>
      <c r="N430" s="47">
        <v>633</v>
      </c>
      <c r="V430" s="34"/>
      <c r="W430" s="40"/>
      <c r="Z430" s="2" t="s">
        <v>710</v>
      </c>
      <c r="AB430" s="40"/>
      <c r="AC430" s="60"/>
      <c r="AD430" s="40"/>
      <c r="AF430" s="40"/>
      <c r="AI430" s="40"/>
    </row>
    <row r="431" spans="1:35" s="1" customFormat="1" ht="22.5" x14ac:dyDescent="0.2">
      <c r="A431" s="44"/>
      <c r="B431" s="43" t="s">
        <v>711</v>
      </c>
      <c r="C431" s="170" t="s">
        <v>712</v>
      </c>
      <c r="D431" s="170"/>
      <c r="E431" s="170"/>
      <c r="F431" s="45" t="s">
        <v>79</v>
      </c>
      <c r="G431" s="45" t="s">
        <v>1381</v>
      </c>
      <c r="H431" s="45"/>
      <c r="I431" s="45" t="s">
        <v>1381</v>
      </c>
      <c r="J431" s="46"/>
      <c r="K431" s="45"/>
      <c r="L431" s="46">
        <v>20.05</v>
      </c>
      <c r="M431" s="45"/>
      <c r="N431" s="47">
        <v>368</v>
      </c>
      <c r="V431" s="34"/>
      <c r="W431" s="40"/>
      <c r="Z431" s="2" t="s">
        <v>712</v>
      </c>
      <c r="AB431" s="40"/>
      <c r="AC431" s="60"/>
      <c r="AD431" s="40"/>
      <c r="AF431" s="40"/>
      <c r="AI431" s="40"/>
    </row>
    <row r="432" spans="1:35" s="1" customFormat="1" ht="12" x14ac:dyDescent="0.2">
      <c r="A432" s="51"/>
      <c r="B432" s="52"/>
      <c r="C432" s="173" t="s">
        <v>84</v>
      </c>
      <c r="D432" s="173"/>
      <c r="E432" s="173"/>
      <c r="F432" s="37"/>
      <c r="G432" s="37"/>
      <c r="H432" s="37"/>
      <c r="I432" s="37"/>
      <c r="J432" s="38"/>
      <c r="K432" s="37"/>
      <c r="L432" s="38">
        <v>179.32</v>
      </c>
      <c r="M432" s="48"/>
      <c r="N432" s="39"/>
      <c r="V432" s="34"/>
      <c r="W432" s="40"/>
      <c r="AB432" s="40" t="s">
        <v>84</v>
      </c>
      <c r="AC432" s="60"/>
      <c r="AD432" s="40"/>
      <c r="AF432" s="40"/>
      <c r="AI432" s="40"/>
    </row>
    <row r="433" spans="1:35" s="1" customFormat="1" ht="22.5" x14ac:dyDescent="0.2">
      <c r="A433" s="35" t="s">
        <v>347</v>
      </c>
      <c r="B433" s="36" t="s">
        <v>1572</v>
      </c>
      <c r="C433" s="173" t="s">
        <v>1573</v>
      </c>
      <c r="D433" s="173"/>
      <c r="E433" s="173"/>
      <c r="F433" s="37" t="s">
        <v>87</v>
      </c>
      <c r="G433" s="37"/>
      <c r="H433" s="37"/>
      <c r="I433" s="37" t="s">
        <v>1574</v>
      </c>
      <c r="J433" s="38">
        <v>5500</v>
      </c>
      <c r="K433" s="37"/>
      <c r="L433" s="38">
        <v>-30.8</v>
      </c>
      <c r="M433" s="37"/>
      <c r="N433" s="39"/>
      <c r="V433" s="34"/>
      <c r="W433" s="40" t="s">
        <v>1573</v>
      </c>
      <c r="AB433" s="40"/>
      <c r="AC433" s="60"/>
      <c r="AD433" s="40"/>
      <c r="AF433" s="40"/>
      <c r="AI433" s="40"/>
    </row>
    <row r="434" spans="1:35" s="1" customFormat="1" ht="12" x14ac:dyDescent="0.2">
      <c r="A434" s="51"/>
      <c r="B434" s="52"/>
      <c r="C434" s="7" t="s">
        <v>717</v>
      </c>
      <c r="D434" s="8"/>
      <c r="E434" s="8"/>
      <c r="F434" s="53"/>
      <c r="G434" s="53"/>
      <c r="H434" s="53"/>
      <c r="I434" s="53"/>
      <c r="J434" s="54"/>
      <c r="K434" s="53"/>
      <c r="L434" s="54"/>
      <c r="M434" s="55"/>
      <c r="N434" s="56"/>
      <c r="V434" s="34"/>
      <c r="W434" s="40"/>
      <c r="AB434" s="40"/>
      <c r="AC434" s="60"/>
      <c r="AD434" s="40"/>
      <c r="AF434" s="40"/>
      <c r="AI434" s="40"/>
    </row>
    <row r="435" spans="1:35" s="1" customFormat="1" ht="22.5" x14ac:dyDescent="0.2">
      <c r="A435" s="35" t="s">
        <v>83</v>
      </c>
      <c r="B435" s="36" t="s">
        <v>1575</v>
      </c>
      <c r="C435" s="173" t="s">
        <v>1576</v>
      </c>
      <c r="D435" s="173"/>
      <c r="E435" s="173"/>
      <c r="F435" s="37" t="s">
        <v>528</v>
      </c>
      <c r="G435" s="37"/>
      <c r="H435" s="37"/>
      <c r="I435" s="37" t="s">
        <v>62</v>
      </c>
      <c r="J435" s="38">
        <v>233.45</v>
      </c>
      <c r="K435" s="37"/>
      <c r="L435" s="38">
        <v>466.9</v>
      </c>
      <c r="M435" s="37"/>
      <c r="N435" s="39"/>
      <c r="V435" s="34"/>
      <c r="W435" s="40" t="s">
        <v>1576</v>
      </c>
      <c r="AB435" s="40"/>
      <c r="AC435" s="60"/>
      <c r="AD435" s="40"/>
      <c r="AF435" s="40"/>
      <c r="AI435" s="40"/>
    </row>
    <row r="436" spans="1:35" s="1" customFormat="1" ht="12" x14ac:dyDescent="0.2">
      <c r="A436" s="51"/>
      <c r="B436" s="52"/>
      <c r="C436" s="7" t="s">
        <v>717</v>
      </c>
      <c r="D436" s="8"/>
      <c r="E436" s="8"/>
      <c r="F436" s="53"/>
      <c r="G436" s="53"/>
      <c r="H436" s="53"/>
      <c r="I436" s="53"/>
      <c r="J436" s="54"/>
      <c r="K436" s="53"/>
      <c r="L436" s="54"/>
      <c r="M436" s="55"/>
      <c r="N436" s="56"/>
      <c r="V436" s="34"/>
      <c r="W436" s="40"/>
      <c r="AB436" s="40"/>
      <c r="AC436" s="60"/>
      <c r="AD436" s="40"/>
      <c r="AF436" s="40"/>
      <c r="AI436" s="40"/>
    </row>
    <row r="437" spans="1:35" s="1" customFormat="1" ht="33.75" x14ac:dyDescent="0.2">
      <c r="A437" s="35" t="s">
        <v>478</v>
      </c>
      <c r="B437" s="36" t="s">
        <v>1577</v>
      </c>
      <c r="C437" s="173" t="s">
        <v>1578</v>
      </c>
      <c r="D437" s="173"/>
      <c r="E437" s="173"/>
      <c r="F437" s="37" t="s">
        <v>866</v>
      </c>
      <c r="G437" s="37"/>
      <c r="H437" s="37"/>
      <c r="I437" s="37" t="s">
        <v>872</v>
      </c>
      <c r="J437" s="38"/>
      <c r="K437" s="37"/>
      <c r="L437" s="38"/>
      <c r="M437" s="37"/>
      <c r="N437" s="39"/>
      <c r="V437" s="34"/>
      <c r="W437" s="40" t="s">
        <v>1578</v>
      </c>
      <c r="AB437" s="40"/>
      <c r="AC437" s="60"/>
      <c r="AD437" s="40"/>
      <c r="AF437" s="40"/>
      <c r="AI437" s="40"/>
    </row>
    <row r="438" spans="1:35" s="1" customFormat="1" ht="12" x14ac:dyDescent="0.2">
      <c r="A438" s="41"/>
      <c r="B438" s="9"/>
      <c r="C438" s="170" t="s">
        <v>1579</v>
      </c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2"/>
      <c r="V438" s="34"/>
      <c r="W438" s="40"/>
      <c r="X438" s="2" t="s">
        <v>1579</v>
      </c>
      <c r="AB438" s="40"/>
      <c r="AC438" s="60"/>
      <c r="AD438" s="40"/>
      <c r="AF438" s="40"/>
      <c r="AI438" s="40"/>
    </row>
    <row r="439" spans="1:35" s="1" customFormat="1" ht="12" x14ac:dyDescent="0.2">
      <c r="A439" s="44"/>
      <c r="B439" s="43" t="s">
        <v>52</v>
      </c>
      <c r="C439" s="170" t="s">
        <v>59</v>
      </c>
      <c r="D439" s="170"/>
      <c r="E439" s="170"/>
      <c r="F439" s="45"/>
      <c r="G439" s="45"/>
      <c r="H439" s="45"/>
      <c r="I439" s="45"/>
      <c r="J439" s="46">
        <v>3.94</v>
      </c>
      <c r="K439" s="45"/>
      <c r="L439" s="46">
        <v>0.12</v>
      </c>
      <c r="M439" s="45" t="s">
        <v>61</v>
      </c>
      <c r="N439" s="47">
        <v>2</v>
      </c>
      <c r="V439" s="34"/>
      <c r="W439" s="40"/>
      <c r="Y439" s="2" t="s">
        <v>59</v>
      </c>
      <c r="AB439" s="40"/>
      <c r="AC439" s="60"/>
      <c r="AD439" s="40"/>
      <c r="AF439" s="40"/>
      <c r="AI439" s="40"/>
    </row>
    <row r="440" spans="1:35" s="1" customFormat="1" ht="12" x14ac:dyDescent="0.2">
      <c r="A440" s="44"/>
      <c r="B440" s="43" t="s">
        <v>62</v>
      </c>
      <c r="C440" s="170" t="s">
        <v>63</v>
      </c>
      <c r="D440" s="170"/>
      <c r="E440" s="170"/>
      <c r="F440" s="45"/>
      <c r="G440" s="45"/>
      <c r="H440" s="45"/>
      <c r="I440" s="45"/>
      <c r="J440" s="46">
        <v>18</v>
      </c>
      <c r="K440" s="45"/>
      <c r="L440" s="46">
        <v>0.54</v>
      </c>
      <c r="M440" s="45"/>
      <c r="N440" s="47"/>
      <c r="V440" s="34"/>
      <c r="W440" s="40"/>
      <c r="Y440" s="2" t="s">
        <v>63</v>
      </c>
      <c r="AB440" s="40"/>
      <c r="AC440" s="60"/>
      <c r="AD440" s="40"/>
      <c r="AF440" s="40"/>
      <c r="AI440" s="40"/>
    </row>
    <row r="441" spans="1:35" s="1" customFormat="1" ht="12" x14ac:dyDescent="0.2">
      <c r="A441" s="44"/>
      <c r="B441" s="43" t="s">
        <v>64</v>
      </c>
      <c r="C441" s="170" t="s">
        <v>65</v>
      </c>
      <c r="D441" s="170"/>
      <c r="E441" s="170"/>
      <c r="F441" s="45"/>
      <c r="G441" s="45"/>
      <c r="H441" s="45"/>
      <c r="I441" s="45"/>
      <c r="J441" s="46">
        <v>2.0099999999999998</v>
      </c>
      <c r="K441" s="45"/>
      <c r="L441" s="46">
        <v>0.06</v>
      </c>
      <c r="M441" s="45" t="s">
        <v>61</v>
      </c>
      <c r="N441" s="47">
        <v>1</v>
      </c>
      <c r="V441" s="34"/>
      <c r="W441" s="40"/>
      <c r="Y441" s="2" t="s">
        <v>65</v>
      </c>
      <c r="AB441" s="40"/>
      <c r="AC441" s="60"/>
      <c r="AD441" s="40"/>
      <c r="AF441" s="40"/>
      <c r="AI441" s="40"/>
    </row>
    <row r="442" spans="1:35" s="1" customFormat="1" ht="12" x14ac:dyDescent="0.2">
      <c r="A442" s="44"/>
      <c r="B442" s="43"/>
      <c r="C442" s="170" t="s">
        <v>68</v>
      </c>
      <c r="D442" s="170"/>
      <c r="E442" s="170"/>
      <c r="F442" s="45" t="s">
        <v>69</v>
      </c>
      <c r="G442" s="45" t="s">
        <v>466</v>
      </c>
      <c r="H442" s="45"/>
      <c r="I442" s="45" t="s">
        <v>1580</v>
      </c>
      <c r="J442" s="46"/>
      <c r="K442" s="45"/>
      <c r="L442" s="46"/>
      <c r="M442" s="45"/>
      <c r="N442" s="47"/>
      <c r="V442" s="34"/>
      <c r="W442" s="40"/>
      <c r="Z442" s="2" t="s">
        <v>68</v>
      </c>
      <c r="AB442" s="40"/>
      <c r="AC442" s="60"/>
      <c r="AD442" s="40"/>
      <c r="AF442" s="40"/>
      <c r="AI442" s="40"/>
    </row>
    <row r="443" spans="1:35" s="1" customFormat="1" ht="12" x14ac:dyDescent="0.2">
      <c r="A443" s="44"/>
      <c r="B443" s="43"/>
      <c r="C443" s="170" t="s">
        <v>72</v>
      </c>
      <c r="D443" s="170"/>
      <c r="E443" s="170"/>
      <c r="F443" s="45" t="s">
        <v>69</v>
      </c>
      <c r="G443" s="45" t="s">
        <v>1063</v>
      </c>
      <c r="H443" s="45"/>
      <c r="I443" s="45" t="s">
        <v>1581</v>
      </c>
      <c r="J443" s="46"/>
      <c r="K443" s="45"/>
      <c r="L443" s="46"/>
      <c r="M443" s="45"/>
      <c r="N443" s="47"/>
      <c r="V443" s="34"/>
      <c r="W443" s="40"/>
      <c r="Z443" s="2" t="s">
        <v>72</v>
      </c>
      <c r="AB443" s="40"/>
      <c r="AC443" s="60"/>
      <c r="AD443" s="40"/>
      <c r="AF443" s="40"/>
      <c r="AI443" s="40"/>
    </row>
    <row r="444" spans="1:35" s="1" customFormat="1" ht="12" x14ac:dyDescent="0.2">
      <c r="A444" s="44"/>
      <c r="B444" s="43"/>
      <c r="C444" s="177" t="s">
        <v>75</v>
      </c>
      <c r="D444" s="177"/>
      <c r="E444" s="177"/>
      <c r="F444" s="48"/>
      <c r="G444" s="48"/>
      <c r="H444" s="48"/>
      <c r="I444" s="48"/>
      <c r="J444" s="49">
        <v>21.94</v>
      </c>
      <c r="K444" s="48"/>
      <c r="L444" s="49">
        <v>0.66</v>
      </c>
      <c r="M444" s="48"/>
      <c r="N444" s="50"/>
      <c r="V444" s="34"/>
      <c r="W444" s="40"/>
      <c r="AA444" s="2" t="s">
        <v>75</v>
      </c>
      <c r="AB444" s="40"/>
      <c r="AC444" s="60"/>
      <c r="AD444" s="40"/>
      <c r="AF444" s="40"/>
      <c r="AI444" s="40"/>
    </row>
    <row r="445" spans="1:35" s="1" customFormat="1" ht="12" x14ac:dyDescent="0.2">
      <c r="A445" s="44"/>
      <c r="B445" s="43"/>
      <c r="C445" s="170" t="s">
        <v>76</v>
      </c>
      <c r="D445" s="170"/>
      <c r="E445" s="170"/>
      <c r="F445" s="45"/>
      <c r="G445" s="45"/>
      <c r="H445" s="45"/>
      <c r="I445" s="45"/>
      <c r="J445" s="46"/>
      <c r="K445" s="45"/>
      <c r="L445" s="46">
        <v>0.18</v>
      </c>
      <c r="M445" s="45"/>
      <c r="N445" s="47">
        <v>3</v>
      </c>
      <c r="V445" s="34"/>
      <c r="W445" s="40"/>
      <c r="Z445" s="2" t="s">
        <v>76</v>
      </c>
      <c r="AB445" s="40"/>
      <c r="AC445" s="60"/>
      <c r="AD445" s="40"/>
      <c r="AF445" s="40"/>
      <c r="AI445" s="40"/>
    </row>
    <row r="446" spans="1:35" s="1" customFormat="1" ht="22.5" x14ac:dyDescent="0.2">
      <c r="A446" s="44"/>
      <c r="B446" s="43" t="s">
        <v>709</v>
      </c>
      <c r="C446" s="170" t="s">
        <v>710</v>
      </c>
      <c r="D446" s="170"/>
      <c r="E446" s="170"/>
      <c r="F446" s="45" t="s">
        <v>79</v>
      </c>
      <c r="G446" s="45" t="s">
        <v>516</v>
      </c>
      <c r="H446" s="45"/>
      <c r="I446" s="45" t="s">
        <v>516</v>
      </c>
      <c r="J446" s="46"/>
      <c r="K446" s="45"/>
      <c r="L446" s="46">
        <v>0.23</v>
      </c>
      <c r="M446" s="45"/>
      <c r="N446" s="47">
        <v>4</v>
      </c>
      <c r="V446" s="34"/>
      <c r="W446" s="40"/>
      <c r="Z446" s="2" t="s">
        <v>710</v>
      </c>
      <c r="AB446" s="40"/>
      <c r="AC446" s="60"/>
      <c r="AD446" s="40"/>
      <c r="AF446" s="40"/>
      <c r="AI446" s="40"/>
    </row>
    <row r="447" spans="1:35" s="1" customFormat="1" ht="22.5" x14ac:dyDescent="0.2">
      <c r="A447" s="44"/>
      <c r="B447" s="43" t="s">
        <v>711</v>
      </c>
      <c r="C447" s="170" t="s">
        <v>712</v>
      </c>
      <c r="D447" s="170"/>
      <c r="E447" s="170"/>
      <c r="F447" s="45" t="s">
        <v>79</v>
      </c>
      <c r="G447" s="45" t="s">
        <v>1381</v>
      </c>
      <c r="H447" s="45"/>
      <c r="I447" s="45" t="s">
        <v>1381</v>
      </c>
      <c r="J447" s="46"/>
      <c r="K447" s="45"/>
      <c r="L447" s="46">
        <v>0.14000000000000001</v>
      </c>
      <c r="M447" s="45"/>
      <c r="N447" s="47">
        <v>2</v>
      </c>
      <c r="V447" s="34"/>
      <c r="W447" s="40"/>
      <c r="Z447" s="2" t="s">
        <v>712</v>
      </c>
      <c r="AB447" s="40"/>
      <c r="AC447" s="60"/>
      <c r="AD447" s="40"/>
      <c r="AF447" s="40"/>
      <c r="AI447" s="40"/>
    </row>
    <row r="448" spans="1:35" s="1" customFormat="1" ht="12" x14ac:dyDescent="0.2">
      <c r="A448" s="51"/>
      <c r="B448" s="52"/>
      <c r="C448" s="173" t="s">
        <v>84</v>
      </c>
      <c r="D448" s="173"/>
      <c r="E448" s="173"/>
      <c r="F448" s="37"/>
      <c r="G448" s="37"/>
      <c r="H448" s="37"/>
      <c r="I448" s="37"/>
      <c r="J448" s="38"/>
      <c r="K448" s="37"/>
      <c r="L448" s="38">
        <v>1.03</v>
      </c>
      <c r="M448" s="48"/>
      <c r="N448" s="39"/>
      <c r="V448" s="34"/>
      <c r="W448" s="40"/>
      <c r="AB448" s="40" t="s">
        <v>84</v>
      </c>
      <c r="AC448" s="60"/>
      <c r="AD448" s="40"/>
      <c r="AF448" s="40"/>
      <c r="AI448" s="40"/>
    </row>
    <row r="449" spans="1:35" s="1" customFormat="1" ht="45" x14ac:dyDescent="0.2">
      <c r="A449" s="35" t="s">
        <v>481</v>
      </c>
      <c r="B449" s="36" t="s">
        <v>1582</v>
      </c>
      <c r="C449" s="173" t="s">
        <v>1583</v>
      </c>
      <c r="D449" s="173"/>
      <c r="E449" s="173"/>
      <c r="F449" s="37" t="s">
        <v>866</v>
      </c>
      <c r="G449" s="37"/>
      <c r="H449" s="37"/>
      <c r="I449" s="37" t="s">
        <v>872</v>
      </c>
      <c r="J449" s="38"/>
      <c r="K449" s="37"/>
      <c r="L449" s="38"/>
      <c r="M449" s="37"/>
      <c r="N449" s="39"/>
      <c r="V449" s="34"/>
      <c r="W449" s="40" t="s">
        <v>1583</v>
      </c>
      <c r="AB449" s="40"/>
      <c r="AC449" s="60"/>
      <c r="AD449" s="40"/>
      <c r="AF449" s="40"/>
      <c r="AI449" s="40"/>
    </row>
    <row r="450" spans="1:35" s="1" customFormat="1" ht="12" x14ac:dyDescent="0.2">
      <c r="A450" s="41"/>
      <c r="B450" s="9"/>
      <c r="C450" s="170" t="s">
        <v>1579</v>
      </c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2"/>
      <c r="V450" s="34"/>
      <c r="W450" s="40"/>
      <c r="X450" s="2" t="s">
        <v>1579</v>
      </c>
      <c r="AB450" s="40"/>
      <c r="AC450" s="60"/>
      <c r="AD450" s="40"/>
      <c r="AF450" s="40"/>
      <c r="AI450" s="40"/>
    </row>
    <row r="451" spans="1:35" s="1" customFormat="1" ht="12" x14ac:dyDescent="0.2">
      <c r="A451" s="44"/>
      <c r="B451" s="43" t="s">
        <v>52</v>
      </c>
      <c r="C451" s="170" t="s">
        <v>59</v>
      </c>
      <c r="D451" s="170"/>
      <c r="E451" s="170"/>
      <c r="F451" s="45"/>
      <c r="G451" s="45"/>
      <c r="H451" s="45"/>
      <c r="I451" s="45"/>
      <c r="J451" s="46">
        <v>1.1499999999999999</v>
      </c>
      <c r="K451" s="45"/>
      <c r="L451" s="46">
        <v>0.03</v>
      </c>
      <c r="M451" s="45" t="s">
        <v>61</v>
      </c>
      <c r="N451" s="47">
        <v>1</v>
      </c>
      <c r="V451" s="34"/>
      <c r="W451" s="40"/>
      <c r="Y451" s="2" t="s">
        <v>59</v>
      </c>
      <c r="AB451" s="40"/>
      <c r="AC451" s="60"/>
      <c r="AD451" s="40"/>
      <c r="AF451" s="40"/>
      <c r="AI451" s="40"/>
    </row>
    <row r="452" spans="1:35" s="1" customFormat="1" ht="12" x14ac:dyDescent="0.2">
      <c r="A452" s="44"/>
      <c r="B452" s="43" t="s">
        <v>62</v>
      </c>
      <c r="C452" s="170" t="s">
        <v>63</v>
      </c>
      <c r="D452" s="170"/>
      <c r="E452" s="170"/>
      <c r="F452" s="45"/>
      <c r="G452" s="45"/>
      <c r="H452" s="45"/>
      <c r="I452" s="45"/>
      <c r="J452" s="46">
        <v>9.1999999999999993</v>
      </c>
      <c r="K452" s="45"/>
      <c r="L452" s="46">
        <v>0.28000000000000003</v>
      </c>
      <c r="M452" s="45"/>
      <c r="N452" s="47"/>
      <c r="V452" s="34"/>
      <c r="W452" s="40"/>
      <c r="Y452" s="2" t="s">
        <v>63</v>
      </c>
      <c r="AB452" s="40"/>
      <c r="AC452" s="60"/>
      <c r="AD452" s="40"/>
      <c r="AF452" s="40"/>
      <c r="AI452" s="40"/>
    </row>
    <row r="453" spans="1:35" s="1" customFormat="1" ht="12" x14ac:dyDescent="0.2">
      <c r="A453" s="44"/>
      <c r="B453" s="43" t="s">
        <v>64</v>
      </c>
      <c r="C453" s="170" t="s">
        <v>65</v>
      </c>
      <c r="D453" s="170"/>
      <c r="E453" s="170"/>
      <c r="F453" s="45"/>
      <c r="G453" s="45"/>
      <c r="H453" s="45"/>
      <c r="I453" s="45"/>
      <c r="J453" s="46">
        <v>0.87</v>
      </c>
      <c r="K453" s="45"/>
      <c r="L453" s="46">
        <v>0.03</v>
      </c>
      <c r="M453" s="45" t="s">
        <v>61</v>
      </c>
      <c r="N453" s="47">
        <v>1</v>
      </c>
      <c r="V453" s="34"/>
      <c r="W453" s="40"/>
      <c r="Y453" s="2" t="s">
        <v>65</v>
      </c>
      <c r="AB453" s="40"/>
      <c r="AC453" s="60"/>
      <c r="AD453" s="40"/>
      <c r="AF453" s="40"/>
      <c r="AI453" s="40"/>
    </row>
    <row r="454" spans="1:35" s="1" customFormat="1" ht="12" x14ac:dyDescent="0.2">
      <c r="A454" s="44"/>
      <c r="B454" s="43"/>
      <c r="C454" s="170" t="s">
        <v>68</v>
      </c>
      <c r="D454" s="170"/>
      <c r="E454" s="170"/>
      <c r="F454" s="45" t="s">
        <v>69</v>
      </c>
      <c r="G454" s="45" t="s">
        <v>1560</v>
      </c>
      <c r="H454" s="45"/>
      <c r="I454" s="45" t="s">
        <v>1584</v>
      </c>
      <c r="J454" s="46"/>
      <c r="K454" s="45"/>
      <c r="L454" s="46"/>
      <c r="M454" s="45"/>
      <c r="N454" s="47"/>
      <c r="V454" s="34"/>
      <c r="W454" s="40"/>
      <c r="Z454" s="2" t="s">
        <v>68</v>
      </c>
      <c r="AB454" s="40"/>
      <c r="AC454" s="60"/>
      <c r="AD454" s="40"/>
      <c r="AF454" s="40"/>
      <c r="AI454" s="40"/>
    </row>
    <row r="455" spans="1:35" s="1" customFormat="1" ht="12" x14ac:dyDescent="0.2">
      <c r="A455" s="44"/>
      <c r="B455" s="43"/>
      <c r="C455" s="170" t="s">
        <v>72</v>
      </c>
      <c r="D455" s="170"/>
      <c r="E455" s="170"/>
      <c r="F455" s="45" t="s">
        <v>69</v>
      </c>
      <c r="G455" s="45" t="s">
        <v>894</v>
      </c>
      <c r="H455" s="45"/>
      <c r="I455" s="45" t="s">
        <v>1585</v>
      </c>
      <c r="J455" s="46"/>
      <c r="K455" s="45"/>
      <c r="L455" s="46"/>
      <c r="M455" s="45"/>
      <c r="N455" s="47"/>
      <c r="V455" s="34"/>
      <c r="W455" s="40"/>
      <c r="Z455" s="2" t="s">
        <v>72</v>
      </c>
      <c r="AB455" s="40"/>
      <c r="AC455" s="60"/>
      <c r="AD455" s="40"/>
      <c r="AF455" s="40"/>
      <c r="AI455" s="40"/>
    </row>
    <row r="456" spans="1:35" s="1" customFormat="1" ht="12" x14ac:dyDescent="0.2">
      <c r="A456" s="44"/>
      <c r="B456" s="43"/>
      <c r="C456" s="177" t="s">
        <v>75</v>
      </c>
      <c r="D456" s="177"/>
      <c r="E456" s="177"/>
      <c r="F456" s="48"/>
      <c r="G456" s="48"/>
      <c r="H456" s="48"/>
      <c r="I456" s="48"/>
      <c r="J456" s="49">
        <v>10.35</v>
      </c>
      <c r="K456" s="48"/>
      <c r="L456" s="49">
        <v>0.31</v>
      </c>
      <c r="M456" s="48"/>
      <c r="N456" s="50"/>
      <c r="V456" s="34"/>
      <c r="W456" s="40"/>
      <c r="AA456" s="2" t="s">
        <v>75</v>
      </c>
      <c r="AB456" s="40"/>
      <c r="AC456" s="60"/>
      <c r="AD456" s="40"/>
      <c r="AF456" s="40"/>
      <c r="AI456" s="40"/>
    </row>
    <row r="457" spans="1:35" s="1" customFormat="1" ht="12" x14ac:dyDescent="0.2">
      <c r="A457" s="44"/>
      <c r="B457" s="43"/>
      <c r="C457" s="170" t="s">
        <v>76</v>
      </c>
      <c r="D457" s="170"/>
      <c r="E457" s="170"/>
      <c r="F457" s="45"/>
      <c r="G457" s="45"/>
      <c r="H457" s="45"/>
      <c r="I457" s="45"/>
      <c r="J457" s="46"/>
      <c r="K457" s="45"/>
      <c r="L457" s="46">
        <v>0.06</v>
      </c>
      <c r="M457" s="45"/>
      <c r="N457" s="47">
        <v>2</v>
      </c>
      <c r="V457" s="34"/>
      <c r="W457" s="40"/>
      <c r="Z457" s="2" t="s">
        <v>76</v>
      </c>
      <c r="AB457" s="40"/>
      <c r="AC457" s="60"/>
      <c r="AD457" s="40"/>
      <c r="AF457" s="40"/>
      <c r="AI457" s="40"/>
    </row>
    <row r="458" spans="1:35" s="1" customFormat="1" ht="22.5" x14ac:dyDescent="0.2">
      <c r="A458" s="44"/>
      <c r="B458" s="43" t="s">
        <v>709</v>
      </c>
      <c r="C458" s="170" t="s">
        <v>710</v>
      </c>
      <c r="D458" s="170"/>
      <c r="E458" s="170"/>
      <c r="F458" s="45" t="s">
        <v>79</v>
      </c>
      <c r="G458" s="45" t="s">
        <v>516</v>
      </c>
      <c r="H458" s="45"/>
      <c r="I458" s="45" t="s">
        <v>516</v>
      </c>
      <c r="J458" s="46"/>
      <c r="K458" s="45"/>
      <c r="L458" s="46">
        <v>0.08</v>
      </c>
      <c r="M458" s="45"/>
      <c r="N458" s="47">
        <v>3</v>
      </c>
      <c r="V458" s="34"/>
      <c r="W458" s="40"/>
      <c r="Z458" s="2" t="s">
        <v>710</v>
      </c>
      <c r="AB458" s="40"/>
      <c r="AC458" s="60"/>
      <c r="AD458" s="40"/>
      <c r="AF458" s="40"/>
      <c r="AI458" s="40"/>
    </row>
    <row r="459" spans="1:35" s="1" customFormat="1" ht="22.5" x14ac:dyDescent="0.2">
      <c r="A459" s="44"/>
      <c r="B459" s="43" t="s">
        <v>711</v>
      </c>
      <c r="C459" s="170" t="s">
        <v>712</v>
      </c>
      <c r="D459" s="170"/>
      <c r="E459" s="170"/>
      <c r="F459" s="45" t="s">
        <v>79</v>
      </c>
      <c r="G459" s="45" t="s">
        <v>1381</v>
      </c>
      <c r="H459" s="45"/>
      <c r="I459" s="45" t="s">
        <v>1381</v>
      </c>
      <c r="J459" s="46"/>
      <c r="K459" s="45"/>
      <c r="L459" s="46">
        <v>0.05</v>
      </c>
      <c r="M459" s="45"/>
      <c r="N459" s="47">
        <v>2</v>
      </c>
      <c r="V459" s="34"/>
      <c r="W459" s="40"/>
      <c r="Z459" s="2" t="s">
        <v>712</v>
      </c>
      <c r="AB459" s="40"/>
      <c r="AC459" s="60"/>
      <c r="AD459" s="40"/>
      <c r="AF459" s="40"/>
      <c r="AI459" s="40"/>
    </row>
    <row r="460" spans="1:35" s="1" customFormat="1" ht="12" x14ac:dyDescent="0.2">
      <c r="A460" s="51"/>
      <c r="B460" s="52"/>
      <c r="C460" s="173" t="s">
        <v>84</v>
      </c>
      <c r="D460" s="173"/>
      <c r="E460" s="173"/>
      <c r="F460" s="37"/>
      <c r="G460" s="37"/>
      <c r="H460" s="37"/>
      <c r="I460" s="37"/>
      <c r="J460" s="38"/>
      <c r="K460" s="37"/>
      <c r="L460" s="38">
        <v>0.44</v>
      </c>
      <c r="M460" s="48"/>
      <c r="N460" s="39"/>
      <c r="V460" s="34"/>
      <c r="W460" s="40"/>
      <c r="AB460" s="40" t="s">
        <v>84</v>
      </c>
      <c r="AC460" s="60"/>
      <c r="AD460" s="40"/>
      <c r="AF460" s="40"/>
      <c r="AI460" s="40"/>
    </row>
    <row r="461" spans="1:35" s="1" customFormat="1" ht="45" x14ac:dyDescent="0.2">
      <c r="A461" s="35" t="s">
        <v>489</v>
      </c>
      <c r="B461" s="36" t="s">
        <v>1586</v>
      </c>
      <c r="C461" s="173" t="s">
        <v>1587</v>
      </c>
      <c r="D461" s="173"/>
      <c r="E461" s="173"/>
      <c r="F461" s="37" t="s">
        <v>1588</v>
      </c>
      <c r="G461" s="37"/>
      <c r="H461" s="37"/>
      <c r="I461" s="37" t="s">
        <v>52</v>
      </c>
      <c r="J461" s="38"/>
      <c r="K461" s="37"/>
      <c r="L461" s="38"/>
      <c r="M461" s="37"/>
      <c r="N461" s="39"/>
      <c r="V461" s="34"/>
      <c r="W461" s="40" t="s">
        <v>1587</v>
      </c>
      <c r="AB461" s="40"/>
      <c r="AC461" s="60"/>
      <c r="AD461" s="40"/>
      <c r="AF461" s="40"/>
      <c r="AI461" s="40"/>
    </row>
    <row r="462" spans="1:35" s="1" customFormat="1" ht="12" x14ac:dyDescent="0.2">
      <c r="A462" s="44"/>
      <c r="B462" s="43" t="s">
        <v>52</v>
      </c>
      <c r="C462" s="170" t="s">
        <v>59</v>
      </c>
      <c r="D462" s="170"/>
      <c r="E462" s="170"/>
      <c r="F462" s="45"/>
      <c r="G462" s="45"/>
      <c r="H462" s="45"/>
      <c r="I462" s="45"/>
      <c r="J462" s="46">
        <v>134.68</v>
      </c>
      <c r="K462" s="45"/>
      <c r="L462" s="46">
        <v>134.68</v>
      </c>
      <c r="M462" s="45" t="s">
        <v>61</v>
      </c>
      <c r="N462" s="47">
        <v>2473</v>
      </c>
      <c r="V462" s="34"/>
      <c r="W462" s="40"/>
      <c r="Y462" s="2" t="s">
        <v>59</v>
      </c>
      <c r="AB462" s="40"/>
      <c r="AC462" s="60"/>
      <c r="AD462" s="40"/>
      <c r="AF462" s="40"/>
      <c r="AI462" s="40"/>
    </row>
    <row r="463" spans="1:35" s="1" customFormat="1" ht="12" x14ac:dyDescent="0.2">
      <c r="A463" s="44"/>
      <c r="B463" s="43" t="s">
        <v>62</v>
      </c>
      <c r="C463" s="170" t="s">
        <v>63</v>
      </c>
      <c r="D463" s="170"/>
      <c r="E463" s="170"/>
      <c r="F463" s="45"/>
      <c r="G463" s="45"/>
      <c r="H463" s="45"/>
      <c r="I463" s="45"/>
      <c r="J463" s="46">
        <v>1161.8599999999999</v>
      </c>
      <c r="K463" s="45"/>
      <c r="L463" s="46">
        <v>1161.8599999999999</v>
      </c>
      <c r="M463" s="45"/>
      <c r="N463" s="47"/>
      <c r="V463" s="34"/>
      <c r="W463" s="40"/>
      <c r="Y463" s="2" t="s">
        <v>63</v>
      </c>
      <c r="AB463" s="40"/>
      <c r="AC463" s="60"/>
      <c r="AD463" s="40"/>
      <c r="AF463" s="40"/>
      <c r="AI463" s="40"/>
    </row>
    <row r="464" spans="1:35" s="1" customFormat="1" ht="12" x14ac:dyDescent="0.2">
      <c r="A464" s="44"/>
      <c r="B464" s="43" t="s">
        <v>64</v>
      </c>
      <c r="C464" s="170" t="s">
        <v>65</v>
      </c>
      <c r="D464" s="170"/>
      <c r="E464" s="170"/>
      <c r="F464" s="45"/>
      <c r="G464" s="45"/>
      <c r="H464" s="45"/>
      <c r="I464" s="45"/>
      <c r="J464" s="46">
        <v>108.22</v>
      </c>
      <c r="K464" s="45"/>
      <c r="L464" s="46">
        <v>108.22</v>
      </c>
      <c r="M464" s="45" t="s">
        <v>61</v>
      </c>
      <c r="N464" s="47">
        <v>1987</v>
      </c>
      <c r="V464" s="34"/>
      <c r="W464" s="40"/>
      <c r="Y464" s="2" t="s">
        <v>65</v>
      </c>
      <c r="AB464" s="40"/>
      <c r="AC464" s="60"/>
      <c r="AD464" s="40"/>
      <c r="AF464" s="40"/>
      <c r="AI464" s="40"/>
    </row>
    <row r="465" spans="1:35" s="1" customFormat="1" ht="12" x14ac:dyDescent="0.2">
      <c r="A465" s="44"/>
      <c r="B465" s="43"/>
      <c r="C465" s="170" t="s">
        <v>68</v>
      </c>
      <c r="D465" s="170"/>
      <c r="E465" s="170"/>
      <c r="F465" s="45" t="s">
        <v>69</v>
      </c>
      <c r="G465" s="45" t="s">
        <v>315</v>
      </c>
      <c r="H465" s="45"/>
      <c r="I465" s="45" t="s">
        <v>315</v>
      </c>
      <c r="J465" s="46"/>
      <c r="K465" s="45"/>
      <c r="L465" s="46"/>
      <c r="M465" s="45"/>
      <c r="N465" s="47"/>
      <c r="V465" s="34"/>
      <c r="W465" s="40"/>
      <c r="Z465" s="2" t="s">
        <v>68</v>
      </c>
      <c r="AB465" s="40"/>
      <c r="AC465" s="60"/>
      <c r="AD465" s="40"/>
      <c r="AF465" s="40"/>
      <c r="AI465" s="40"/>
    </row>
    <row r="466" spans="1:35" s="1" customFormat="1" ht="12" x14ac:dyDescent="0.2">
      <c r="A466" s="44"/>
      <c r="B466" s="43"/>
      <c r="C466" s="170" t="s">
        <v>72</v>
      </c>
      <c r="D466" s="170"/>
      <c r="E466" s="170"/>
      <c r="F466" s="45" t="s">
        <v>69</v>
      </c>
      <c r="G466" s="45" t="s">
        <v>1589</v>
      </c>
      <c r="H466" s="45"/>
      <c r="I466" s="45" t="s">
        <v>1589</v>
      </c>
      <c r="J466" s="46"/>
      <c r="K466" s="45"/>
      <c r="L466" s="46"/>
      <c r="M466" s="45"/>
      <c r="N466" s="47"/>
      <c r="V466" s="34"/>
      <c r="W466" s="40"/>
      <c r="Z466" s="2" t="s">
        <v>72</v>
      </c>
      <c r="AB466" s="40"/>
      <c r="AC466" s="60"/>
      <c r="AD466" s="40"/>
      <c r="AF466" s="40"/>
      <c r="AI466" s="40"/>
    </row>
    <row r="467" spans="1:35" s="1" customFormat="1" ht="12" x14ac:dyDescent="0.2">
      <c r="A467" s="44"/>
      <c r="B467" s="43"/>
      <c r="C467" s="177" t="s">
        <v>75</v>
      </c>
      <c r="D467" s="177"/>
      <c r="E467" s="177"/>
      <c r="F467" s="48"/>
      <c r="G467" s="48"/>
      <c r="H467" s="48"/>
      <c r="I467" s="48"/>
      <c r="J467" s="49">
        <v>1296.54</v>
      </c>
      <c r="K467" s="48"/>
      <c r="L467" s="49">
        <v>1296.54</v>
      </c>
      <c r="M467" s="48"/>
      <c r="N467" s="50"/>
      <c r="V467" s="34"/>
      <c r="W467" s="40"/>
      <c r="AA467" s="2" t="s">
        <v>75</v>
      </c>
      <c r="AB467" s="40"/>
      <c r="AC467" s="60"/>
      <c r="AD467" s="40"/>
      <c r="AF467" s="40"/>
      <c r="AI467" s="40"/>
    </row>
    <row r="468" spans="1:35" s="1" customFormat="1" ht="12" x14ac:dyDescent="0.2">
      <c r="A468" s="44"/>
      <c r="B468" s="43"/>
      <c r="C468" s="170" t="s">
        <v>76</v>
      </c>
      <c r="D468" s="170"/>
      <c r="E468" s="170"/>
      <c r="F468" s="45"/>
      <c r="G468" s="45"/>
      <c r="H468" s="45"/>
      <c r="I468" s="45"/>
      <c r="J468" s="46"/>
      <c r="K468" s="45"/>
      <c r="L468" s="46">
        <v>242.9</v>
      </c>
      <c r="M468" s="45"/>
      <c r="N468" s="47">
        <v>4460</v>
      </c>
      <c r="V468" s="34"/>
      <c r="W468" s="40"/>
      <c r="Z468" s="2" t="s">
        <v>76</v>
      </c>
      <c r="AB468" s="40"/>
      <c r="AC468" s="60"/>
      <c r="AD468" s="40"/>
      <c r="AF468" s="40"/>
      <c r="AI468" s="40"/>
    </row>
    <row r="469" spans="1:35" s="1" customFormat="1" ht="22.5" x14ac:dyDescent="0.2">
      <c r="A469" s="44"/>
      <c r="B469" s="43" t="s">
        <v>709</v>
      </c>
      <c r="C469" s="170" t="s">
        <v>710</v>
      </c>
      <c r="D469" s="170"/>
      <c r="E469" s="170"/>
      <c r="F469" s="45" t="s">
        <v>79</v>
      </c>
      <c r="G469" s="45" t="s">
        <v>516</v>
      </c>
      <c r="H469" s="45"/>
      <c r="I469" s="45" t="s">
        <v>516</v>
      </c>
      <c r="J469" s="46"/>
      <c r="K469" s="45"/>
      <c r="L469" s="46">
        <v>315.77</v>
      </c>
      <c r="M469" s="45"/>
      <c r="N469" s="47">
        <v>5798</v>
      </c>
      <c r="V469" s="34"/>
      <c r="W469" s="40"/>
      <c r="Z469" s="2" t="s">
        <v>710</v>
      </c>
      <c r="AB469" s="40"/>
      <c r="AC469" s="60"/>
      <c r="AD469" s="40"/>
      <c r="AF469" s="40"/>
      <c r="AI469" s="40"/>
    </row>
    <row r="470" spans="1:35" s="1" customFormat="1" ht="22.5" x14ac:dyDescent="0.2">
      <c r="A470" s="44"/>
      <c r="B470" s="43" t="s">
        <v>711</v>
      </c>
      <c r="C470" s="170" t="s">
        <v>712</v>
      </c>
      <c r="D470" s="170"/>
      <c r="E470" s="170"/>
      <c r="F470" s="45" t="s">
        <v>79</v>
      </c>
      <c r="G470" s="45" t="s">
        <v>1381</v>
      </c>
      <c r="H470" s="45"/>
      <c r="I470" s="45" t="s">
        <v>1381</v>
      </c>
      <c r="J470" s="46"/>
      <c r="K470" s="45"/>
      <c r="L470" s="46">
        <v>183.75</v>
      </c>
      <c r="M470" s="45"/>
      <c r="N470" s="47">
        <v>3374</v>
      </c>
      <c r="V470" s="34"/>
      <c r="W470" s="40"/>
      <c r="Z470" s="2" t="s">
        <v>712</v>
      </c>
      <c r="AB470" s="40"/>
      <c r="AC470" s="60"/>
      <c r="AD470" s="40"/>
      <c r="AF470" s="40"/>
      <c r="AI470" s="40"/>
    </row>
    <row r="471" spans="1:35" s="1" customFormat="1" ht="12" x14ac:dyDescent="0.2">
      <c r="A471" s="51"/>
      <c r="B471" s="52"/>
      <c r="C471" s="173" t="s">
        <v>84</v>
      </c>
      <c r="D471" s="173"/>
      <c r="E471" s="173"/>
      <c r="F471" s="37"/>
      <c r="G471" s="37"/>
      <c r="H471" s="37"/>
      <c r="I471" s="37"/>
      <c r="J471" s="38"/>
      <c r="K471" s="37"/>
      <c r="L471" s="38">
        <v>1796.06</v>
      </c>
      <c r="M471" s="48"/>
      <c r="N471" s="39"/>
      <c r="V471" s="34"/>
      <c r="W471" s="40"/>
      <c r="AB471" s="40" t="s">
        <v>84</v>
      </c>
      <c r="AC471" s="60"/>
      <c r="AD471" s="40"/>
      <c r="AF471" s="40"/>
      <c r="AI471" s="40"/>
    </row>
    <row r="472" spans="1:35" s="1" customFormat="1" ht="12" x14ac:dyDescent="0.2">
      <c r="A472" s="195" t="s">
        <v>1590</v>
      </c>
      <c r="B472" s="196"/>
      <c r="C472" s="196"/>
      <c r="D472" s="196"/>
      <c r="E472" s="196"/>
      <c r="F472" s="196"/>
      <c r="G472" s="196"/>
      <c r="H472" s="196"/>
      <c r="I472" s="196"/>
      <c r="J472" s="196"/>
      <c r="K472" s="196"/>
      <c r="L472" s="196"/>
      <c r="M472" s="196"/>
      <c r="N472" s="197"/>
      <c r="V472" s="34"/>
      <c r="W472" s="40"/>
      <c r="AB472" s="40"/>
      <c r="AC472" s="60"/>
      <c r="AD472" s="40"/>
      <c r="AF472" s="40"/>
      <c r="AI472" s="40" t="s">
        <v>1590</v>
      </c>
    </row>
    <row r="473" spans="1:35" s="1" customFormat="1" ht="33.75" x14ac:dyDescent="0.2">
      <c r="A473" s="35" t="s">
        <v>214</v>
      </c>
      <c r="B473" s="36" t="s">
        <v>1591</v>
      </c>
      <c r="C473" s="173" t="s">
        <v>1592</v>
      </c>
      <c r="D473" s="173"/>
      <c r="E473" s="173"/>
      <c r="F473" s="37" t="s">
        <v>1220</v>
      </c>
      <c r="G473" s="37"/>
      <c r="H473" s="37"/>
      <c r="I473" s="37" t="s">
        <v>1593</v>
      </c>
      <c r="J473" s="38"/>
      <c r="K473" s="37"/>
      <c r="L473" s="38"/>
      <c r="M473" s="37"/>
      <c r="N473" s="39"/>
      <c r="V473" s="34"/>
      <c r="W473" s="40" t="s">
        <v>1592</v>
      </c>
      <c r="AB473" s="40"/>
      <c r="AC473" s="60"/>
      <c r="AD473" s="40"/>
      <c r="AF473" s="40"/>
      <c r="AI473" s="40"/>
    </row>
    <row r="474" spans="1:35" s="1" customFormat="1" ht="12" x14ac:dyDescent="0.2">
      <c r="A474" s="41"/>
      <c r="B474" s="9"/>
      <c r="C474" s="170" t="s">
        <v>1594</v>
      </c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2"/>
      <c r="V474" s="34"/>
      <c r="W474" s="40"/>
      <c r="X474" s="2" t="s">
        <v>1594</v>
      </c>
      <c r="AB474" s="40"/>
      <c r="AC474" s="60"/>
      <c r="AD474" s="40"/>
      <c r="AF474" s="40"/>
      <c r="AI474" s="40"/>
    </row>
    <row r="475" spans="1:35" s="1" customFormat="1" ht="12" x14ac:dyDescent="0.2">
      <c r="A475" s="44"/>
      <c r="B475" s="43" t="s">
        <v>52</v>
      </c>
      <c r="C475" s="170" t="s">
        <v>59</v>
      </c>
      <c r="D475" s="170"/>
      <c r="E475" s="170"/>
      <c r="F475" s="45"/>
      <c r="G475" s="45"/>
      <c r="H475" s="45"/>
      <c r="I475" s="45"/>
      <c r="J475" s="46">
        <v>3891.6</v>
      </c>
      <c r="K475" s="45"/>
      <c r="L475" s="46">
        <v>1.95</v>
      </c>
      <c r="M475" s="45" t="s">
        <v>61</v>
      </c>
      <c r="N475" s="47">
        <v>36</v>
      </c>
      <c r="V475" s="34"/>
      <c r="W475" s="40"/>
      <c r="Y475" s="2" t="s">
        <v>59</v>
      </c>
      <c r="AB475" s="40"/>
      <c r="AC475" s="60"/>
      <c r="AD475" s="40"/>
      <c r="AF475" s="40"/>
      <c r="AI475" s="40"/>
    </row>
    <row r="476" spans="1:35" s="1" customFormat="1" ht="12" x14ac:dyDescent="0.2">
      <c r="A476" s="44"/>
      <c r="B476" s="43" t="s">
        <v>62</v>
      </c>
      <c r="C476" s="170" t="s">
        <v>63</v>
      </c>
      <c r="D476" s="170"/>
      <c r="E476" s="170"/>
      <c r="F476" s="45"/>
      <c r="G476" s="45"/>
      <c r="H476" s="45"/>
      <c r="I476" s="45"/>
      <c r="J476" s="46">
        <v>12813.74</v>
      </c>
      <c r="K476" s="45"/>
      <c r="L476" s="46">
        <v>6.41</v>
      </c>
      <c r="M476" s="45"/>
      <c r="N476" s="47"/>
      <c r="V476" s="34"/>
      <c r="W476" s="40"/>
      <c r="Y476" s="2" t="s">
        <v>63</v>
      </c>
      <c r="AB476" s="40"/>
      <c r="AC476" s="60"/>
      <c r="AD476" s="40"/>
      <c r="AF476" s="40"/>
      <c r="AI476" s="40"/>
    </row>
    <row r="477" spans="1:35" s="1" customFormat="1" ht="12" x14ac:dyDescent="0.2">
      <c r="A477" s="44"/>
      <c r="B477" s="43" t="s">
        <v>64</v>
      </c>
      <c r="C477" s="170" t="s">
        <v>65</v>
      </c>
      <c r="D477" s="170"/>
      <c r="E477" s="170"/>
      <c r="F477" s="45"/>
      <c r="G477" s="45"/>
      <c r="H477" s="45"/>
      <c r="I477" s="45"/>
      <c r="J477" s="46">
        <v>1431.7</v>
      </c>
      <c r="K477" s="45"/>
      <c r="L477" s="46">
        <v>0.72</v>
      </c>
      <c r="M477" s="45" t="s">
        <v>61</v>
      </c>
      <c r="N477" s="47">
        <v>13</v>
      </c>
      <c r="V477" s="34"/>
      <c r="W477" s="40"/>
      <c r="Y477" s="2" t="s">
        <v>65</v>
      </c>
      <c r="AB477" s="40"/>
      <c r="AC477" s="60"/>
      <c r="AD477" s="40"/>
      <c r="AF477" s="40"/>
      <c r="AI477" s="40"/>
    </row>
    <row r="478" spans="1:35" s="1" customFormat="1" ht="12" x14ac:dyDescent="0.2">
      <c r="A478" s="44"/>
      <c r="B478" s="43" t="s">
        <v>66</v>
      </c>
      <c r="C478" s="170" t="s">
        <v>67</v>
      </c>
      <c r="D478" s="170"/>
      <c r="E478" s="170"/>
      <c r="F478" s="45"/>
      <c r="G478" s="45"/>
      <c r="H478" s="45"/>
      <c r="I478" s="45"/>
      <c r="J478" s="46">
        <v>2849.58</v>
      </c>
      <c r="K478" s="45"/>
      <c r="L478" s="46">
        <v>1.42</v>
      </c>
      <c r="M478" s="45"/>
      <c r="N478" s="47"/>
      <c r="V478" s="34"/>
      <c r="W478" s="40"/>
      <c r="Y478" s="2" t="s">
        <v>67</v>
      </c>
      <c r="AB478" s="40"/>
      <c r="AC478" s="60"/>
      <c r="AD478" s="40"/>
      <c r="AF478" s="40"/>
      <c r="AI478" s="40"/>
    </row>
    <row r="479" spans="1:35" s="1" customFormat="1" ht="12" x14ac:dyDescent="0.2">
      <c r="A479" s="41"/>
      <c r="B479" s="57" t="s">
        <v>1495</v>
      </c>
      <c r="C479" s="178" t="s">
        <v>1229</v>
      </c>
      <c r="D479" s="178"/>
      <c r="E479" s="178"/>
      <c r="F479" s="58" t="s">
        <v>698</v>
      </c>
      <c r="G479" s="58" t="s">
        <v>1496</v>
      </c>
      <c r="H479" s="58"/>
      <c r="I479" s="58" t="s">
        <v>1595</v>
      </c>
      <c r="J479" s="43"/>
      <c r="K479" s="45"/>
      <c r="L479" s="46"/>
      <c r="M479" s="45"/>
      <c r="N479" s="59"/>
      <c r="V479" s="34"/>
      <c r="W479" s="40"/>
      <c r="AB479" s="40"/>
      <c r="AC479" s="60" t="s">
        <v>1229</v>
      </c>
      <c r="AD479" s="40"/>
      <c r="AF479" s="40"/>
      <c r="AI479" s="40"/>
    </row>
    <row r="480" spans="1:35" s="1" customFormat="1" ht="12" x14ac:dyDescent="0.2">
      <c r="A480" s="44"/>
      <c r="B480" s="43"/>
      <c r="C480" s="170" t="s">
        <v>68</v>
      </c>
      <c r="D480" s="170"/>
      <c r="E480" s="170"/>
      <c r="F480" s="45" t="s">
        <v>69</v>
      </c>
      <c r="G480" s="45" t="s">
        <v>1596</v>
      </c>
      <c r="H480" s="45"/>
      <c r="I480" s="45" t="s">
        <v>846</v>
      </c>
      <c r="J480" s="46"/>
      <c r="K480" s="45"/>
      <c r="L480" s="46"/>
      <c r="M480" s="45"/>
      <c r="N480" s="47"/>
      <c r="V480" s="34"/>
      <c r="W480" s="40"/>
      <c r="Z480" s="2" t="s">
        <v>68</v>
      </c>
      <c r="AB480" s="40"/>
      <c r="AC480" s="60"/>
      <c r="AD480" s="40"/>
      <c r="AF480" s="40"/>
      <c r="AI480" s="40"/>
    </row>
    <row r="481" spans="1:35" s="1" customFormat="1" ht="12" x14ac:dyDescent="0.2">
      <c r="A481" s="44"/>
      <c r="B481" s="43"/>
      <c r="C481" s="170" t="s">
        <v>72</v>
      </c>
      <c r="D481" s="170"/>
      <c r="E481" s="170"/>
      <c r="F481" s="45" t="s">
        <v>69</v>
      </c>
      <c r="G481" s="45" t="s">
        <v>1597</v>
      </c>
      <c r="H481" s="45"/>
      <c r="I481" s="45" t="s">
        <v>1598</v>
      </c>
      <c r="J481" s="46"/>
      <c r="K481" s="45"/>
      <c r="L481" s="46"/>
      <c r="M481" s="45"/>
      <c r="N481" s="47"/>
      <c r="V481" s="34"/>
      <c r="W481" s="40"/>
      <c r="Z481" s="2" t="s">
        <v>72</v>
      </c>
      <c r="AB481" s="40"/>
      <c r="AC481" s="60"/>
      <c r="AD481" s="40"/>
      <c r="AF481" s="40"/>
      <c r="AI481" s="40"/>
    </row>
    <row r="482" spans="1:35" s="1" customFormat="1" ht="12" x14ac:dyDescent="0.2">
      <c r="A482" s="44"/>
      <c r="B482" s="43"/>
      <c r="C482" s="177" t="s">
        <v>75</v>
      </c>
      <c r="D482" s="177"/>
      <c r="E482" s="177"/>
      <c r="F482" s="48"/>
      <c r="G482" s="48"/>
      <c r="H482" s="48"/>
      <c r="I482" s="48"/>
      <c r="J482" s="49">
        <v>19554.919999999998</v>
      </c>
      <c r="K482" s="48"/>
      <c r="L482" s="49">
        <v>9.7799999999999994</v>
      </c>
      <c r="M482" s="48"/>
      <c r="N482" s="50"/>
      <c r="V482" s="34"/>
      <c r="W482" s="40"/>
      <c r="AA482" s="2" t="s">
        <v>75</v>
      </c>
      <c r="AB482" s="40"/>
      <c r="AC482" s="60"/>
      <c r="AD482" s="40"/>
      <c r="AF482" s="40"/>
      <c r="AI482" s="40"/>
    </row>
    <row r="483" spans="1:35" s="1" customFormat="1" ht="12" x14ac:dyDescent="0.2">
      <c r="A483" s="44"/>
      <c r="B483" s="43"/>
      <c r="C483" s="170" t="s">
        <v>76</v>
      </c>
      <c r="D483" s="170"/>
      <c r="E483" s="170"/>
      <c r="F483" s="45"/>
      <c r="G483" s="45"/>
      <c r="H483" s="45"/>
      <c r="I483" s="45"/>
      <c r="J483" s="46"/>
      <c r="K483" s="45"/>
      <c r="L483" s="46">
        <v>2.67</v>
      </c>
      <c r="M483" s="45"/>
      <c r="N483" s="47">
        <v>49</v>
      </c>
      <c r="V483" s="34"/>
      <c r="W483" s="40"/>
      <c r="Z483" s="2" t="s">
        <v>76</v>
      </c>
      <c r="AB483" s="40"/>
      <c r="AC483" s="60"/>
      <c r="AD483" s="40"/>
      <c r="AF483" s="40"/>
      <c r="AI483" s="40"/>
    </row>
    <row r="484" spans="1:35" s="1" customFormat="1" ht="22.5" x14ac:dyDescent="0.2">
      <c r="A484" s="44"/>
      <c r="B484" s="43" t="s">
        <v>709</v>
      </c>
      <c r="C484" s="170" t="s">
        <v>710</v>
      </c>
      <c r="D484" s="170"/>
      <c r="E484" s="170"/>
      <c r="F484" s="45" t="s">
        <v>79</v>
      </c>
      <c r="G484" s="45" t="s">
        <v>516</v>
      </c>
      <c r="H484" s="45"/>
      <c r="I484" s="45" t="s">
        <v>516</v>
      </c>
      <c r="J484" s="46"/>
      <c r="K484" s="45"/>
      <c r="L484" s="46">
        <v>3.47</v>
      </c>
      <c r="M484" s="45"/>
      <c r="N484" s="47">
        <v>64</v>
      </c>
      <c r="V484" s="34"/>
      <c r="W484" s="40"/>
      <c r="Z484" s="2" t="s">
        <v>710</v>
      </c>
      <c r="AB484" s="40"/>
      <c r="AC484" s="60"/>
      <c r="AD484" s="40"/>
      <c r="AF484" s="40"/>
      <c r="AI484" s="40"/>
    </row>
    <row r="485" spans="1:35" s="1" customFormat="1" ht="22.5" x14ac:dyDescent="0.2">
      <c r="A485" s="44"/>
      <c r="B485" s="43" t="s">
        <v>711</v>
      </c>
      <c r="C485" s="170" t="s">
        <v>712</v>
      </c>
      <c r="D485" s="170"/>
      <c r="E485" s="170"/>
      <c r="F485" s="45" t="s">
        <v>79</v>
      </c>
      <c r="G485" s="45" t="s">
        <v>123</v>
      </c>
      <c r="H485" s="45"/>
      <c r="I485" s="45" t="s">
        <v>123</v>
      </c>
      <c r="J485" s="46"/>
      <c r="K485" s="45"/>
      <c r="L485" s="46">
        <v>2.38</v>
      </c>
      <c r="M485" s="45"/>
      <c r="N485" s="47">
        <v>44</v>
      </c>
      <c r="V485" s="34"/>
      <c r="W485" s="40"/>
      <c r="Z485" s="2" t="s">
        <v>712</v>
      </c>
      <c r="AB485" s="40"/>
      <c r="AC485" s="60"/>
      <c r="AD485" s="40"/>
      <c r="AF485" s="40"/>
      <c r="AI485" s="40"/>
    </row>
    <row r="486" spans="1:35" s="1" customFormat="1" ht="12" x14ac:dyDescent="0.2">
      <c r="A486" s="51"/>
      <c r="B486" s="52"/>
      <c r="C486" s="173" t="s">
        <v>84</v>
      </c>
      <c r="D486" s="173"/>
      <c r="E486" s="173"/>
      <c r="F486" s="37"/>
      <c r="G486" s="37"/>
      <c r="H486" s="37"/>
      <c r="I486" s="37"/>
      <c r="J486" s="38"/>
      <c r="K486" s="37"/>
      <c r="L486" s="38">
        <v>15.63</v>
      </c>
      <c r="M486" s="48"/>
      <c r="N486" s="39"/>
      <c r="V486" s="34"/>
      <c r="W486" s="40"/>
      <c r="AB486" s="40" t="s">
        <v>84</v>
      </c>
      <c r="AC486" s="60"/>
      <c r="AD486" s="40"/>
      <c r="AF486" s="40"/>
      <c r="AI486" s="40"/>
    </row>
    <row r="487" spans="1:35" s="1" customFormat="1" ht="56.25" x14ac:dyDescent="0.2">
      <c r="A487" s="35" t="s">
        <v>502</v>
      </c>
      <c r="B487" s="36" t="s">
        <v>1599</v>
      </c>
      <c r="C487" s="173" t="s">
        <v>1600</v>
      </c>
      <c r="D487" s="173"/>
      <c r="E487" s="173"/>
      <c r="F487" s="37" t="s">
        <v>698</v>
      </c>
      <c r="G487" s="37"/>
      <c r="H487" s="37"/>
      <c r="I487" s="37" t="s">
        <v>1595</v>
      </c>
      <c r="J487" s="38">
        <v>219.85</v>
      </c>
      <c r="K487" s="37"/>
      <c r="L487" s="38">
        <v>110.36</v>
      </c>
      <c r="M487" s="37"/>
      <c r="N487" s="39"/>
      <c r="V487" s="34"/>
      <c r="W487" s="40" t="s">
        <v>1600</v>
      </c>
      <c r="AB487" s="40"/>
      <c r="AC487" s="60"/>
      <c r="AD487" s="40"/>
      <c r="AF487" s="40"/>
      <c r="AI487" s="40"/>
    </row>
    <row r="488" spans="1:35" s="1" customFormat="1" ht="12" x14ac:dyDescent="0.2">
      <c r="A488" s="51"/>
      <c r="B488" s="52"/>
      <c r="C488" s="7" t="s">
        <v>1504</v>
      </c>
      <c r="D488" s="8"/>
      <c r="E488" s="8"/>
      <c r="F488" s="53"/>
      <c r="G488" s="53"/>
      <c r="H488" s="53"/>
      <c r="I488" s="53"/>
      <c r="J488" s="54"/>
      <c r="K488" s="53"/>
      <c r="L488" s="54"/>
      <c r="M488" s="55"/>
      <c r="N488" s="56"/>
      <c r="V488" s="34"/>
      <c r="W488" s="40"/>
      <c r="AB488" s="40"/>
      <c r="AC488" s="60"/>
      <c r="AD488" s="40"/>
      <c r="AF488" s="40"/>
      <c r="AI488" s="40"/>
    </row>
    <row r="489" spans="1:35" s="1" customFormat="1" ht="45" x14ac:dyDescent="0.2">
      <c r="A489" s="35" t="s">
        <v>505</v>
      </c>
      <c r="B489" s="36" t="s">
        <v>1601</v>
      </c>
      <c r="C489" s="173" t="s">
        <v>1602</v>
      </c>
      <c r="D489" s="173"/>
      <c r="E489" s="173"/>
      <c r="F489" s="37" t="s">
        <v>866</v>
      </c>
      <c r="G489" s="37"/>
      <c r="H489" s="37"/>
      <c r="I489" s="37" t="s">
        <v>1603</v>
      </c>
      <c r="J489" s="38"/>
      <c r="K489" s="37"/>
      <c r="L489" s="38"/>
      <c r="M489" s="37"/>
      <c r="N489" s="39"/>
      <c r="V489" s="34"/>
      <c r="W489" s="40" t="s">
        <v>1602</v>
      </c>
      <c r="AB489" s="40"/>
      <c r="AC489" s="60"/>
      <c r="AD489" s="40"/>
      <c r="AF489" s="40"/>
      <c r="AI489" s="40"/>
    </row>
    <row r="490" spans="1:35" s="1" customFormat="1" ht="12" x14ac:dyDescent="0.2">
      <c r="A490" s="41"/>
      <c r="B490" s="9"/>
      <c r="C490" s="170" t="s">
        <v>1604</v>
      </c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2"/>
      <c r="V490" s="34"/>
      <c r="W490" s="40"/>
      <c r="X490" s="2" t="s">
        <v>1604</v>
      </c>
      <c r="AB490" s="40"/>
      <c r="AC490" s="60"/>
      <c r="AD490" s="40"/>
      <c r="AF490" s="40"/>
      <c r="AI490" s="40"/>
    </row>
    <row r="491" spans="1:35" s="1" customFormat="1" ht="12" x14ac:dyDescent="0.2">
      <c r="A491" s="44"/>
      <c r="B491" s="43" t="s">
        <v>52</v>
      </c>
      <c r="C491" s="170" t="s">
        <v>59</v>
      </c>
      <c r="D491" s="170"/>
      <c r="E491" s="170"/>
      <c r="F491" s="45"/>
      <c r="G491" s="45"/>
      <c r="H491" s="45"/>
      <c r="I491" s="45"/>
      <c r="J491" s="46">
        <v>58.32</v>
      </c>
      <c r="K491" s="45"/>
      <c r="L491" s="46">
        <v>-0.28999999999999998</v>
      </c>
      <c r="M491" s="45" t="s">
        <v>61</v>
      </c>
      <c r="N491" s="47">
        <v>-5</v>
      </c>
      <c r="V491" s="34"/>
      <c r="W491" s="40"/>
      <c r="Y491" s="2" t="s">
        <v>59</v>
      </c>
      <c r="AB491" s="40"/>
      <c r="AC491" s="60"/>
      <c r="AD491" s="40"/>
      <c r="AF491" s="40"/>
      <c r="AI491" s="40"/>
    </row>
    <row r="492" spans="1:35" s="1" customFormat="1" ht="12" x14ac:dyDescent="0.2">
      <c r="A492" s="44"/>
      <c r="B492" s="43" t="s">
        <v>62</v>
      </c>
      <c r="C492" s="170" t="s">
        <v>63</v>
      </c>
      <c r="D492" s="170"/>
      <c r="E492" s="170"/>
      <c r="F492" s="45"/>
      <c r="G492" s="45"/>
      <c r="H492" s="45"/>
      <c r="I492" s="45"/>
      <c r="J492" s="46">
        <v>44.51</v>
      </c>
      <c r="K492" s="45"/>
      <c r="L492" s="46">
        <v>-0.22</v>
      </c>
      <c r="M492" s="45"/>
      <c r="N492" s="47"/>
      <c r="V492" s="34"/>
      <c r="W492" s="40"/>
      <c r="Y492" s="2" t="s">
        <v>63</v>
      </c>
      <c r="AB492" s="40"/>
      <c r="AC492" s="60"/>
      <c r="AD492" s="40"/>
      <c r="AF492" s="40"/>
      <c r="AI492" s="40"/>
    </row>
    <row r="493" spans="1:35" s="1" customFormat="1" ht="12" x14ac:dyDescent="0.2">
      <c r="A493" s="44"/>
      <c r="B493" s="43" t="s">
        <v>66</v>
      </c>
      <c r="C493" s="170" t="s">
        <v>67</v>
      </c>
      <c r="D493" s="170"/>
      <c r="E493" s="170"/>
      <c r="F493" s="45"/>
      <c r="G493" s="45"/>
      <c r="H493" s="45"/>
      <c r="I493" s="45"/>
      <c r="J493" s="46">
        <v>41.62</v>
      </c>
      <c r="K493" s="45"/>
      <c r="L493" s="46">
        <v>-0.21</v>
      </c>
      <c r="M493" s="45"/>
      <c r="N493" s="47"/>
      <c r="V493" s="34"/>
      <c r="W493" s="40"/>
      <c r="Y493" s="2" t="s">
        <v>67</v>
      </c>
      <c r="AB493" s="40"/>
      <c r="AC493" s="60"/>
      <c r="AD493" s="40"/>
      <c r="AF493" s="40"/>
      <c r="AI493" s="40"/>
    </row>
    <row r="494" spans="1:35" s="1" customFormat="1" ht="12" x14ac:dyDescent="0.2">
      <c r="A494" s="44"/>
      <c r="B494" s="43"/>
      <c r="C494" s="170" t="s">
        <v>68</v>
      </c>
      <c r="D494" s="170"/>
      <c r="E494" s="170"/>
      <c r="F494" s="45" t="s">
        <v>69</v>
      </c>
      <c r="G494" s="45" t="s">
        <v>1509</v>
      </c>
      <c r="H494" s="45"/>
      <c r="I494" s="45" t="s">
        <v>1605</v>
      </c>
      <c r="J494" s="46"/>
      <c r="K494" s="45"/>
      <c r="L494" s="46"/>
      <c r="M494" s="45"/>
      <c r="N494" s="47"/>
      <c r="V494" s="34"/>
      <c r="W494" s="40"/>
      <c r="Z494" s="2" t="s">
        <v>68</v>
      </c>
      <c r="AB494" s="40"/>
      <c r="AC494" s="60"/>
      <c r="AD494" s="40"/>
      <c r="AF494" s="40"/>
      <c r="AI494" s="40"/>
    </row>
    <row r="495" spans="1:35" s="1" customFormat="1" ht="12" x14ac:dyDescent="0.2">
      <c r="A495" s="44"/>
      <c r="B495" s="43"/>
      <c r="C495" s="177" t="s">
        <v>75</v>
      </c>
      <c r="D495" s="177"/>
      <c r="E495" s="177"/>
      <c r="F495" s="48"/>
      <c r="G495" s="48"/>
      <c r="H495" s="48"/>
      <c r="I495" s="48"/>
      <c r="J495" s="49">
        <v>144.44999999999999</v>
      </c>
      <c r="K495" s="48"/>
      <c r="L495" s="49">
        <v>-0.72</v>
      </c>
      <c r="M495" s="48"/>
      <c r="N495" s="50"/>
      <c r="V495" s="34"/>
      <c r="W495" s="40"/>
      <c r="AA495" s="2" t="s">
        <v>75</v>
      </c>
      <c r="AB495" s="40"/>
      <c r="AC495" s="60"/>
      <c r="AD495" s="40"/>
      <c r="AF495" s="40"/>
      <c r="AI495" s="40"/>
    </row>
    <row r="496" spans="1:35" s="1" customFormat="1" ht="12" x14ac:dyDescent="0.2">
      <c r="A496" s="44"/>
      <c r="B496" s="43"/>
      <c r="C496" s="170" t="s">
        <v>76</v>
      </c>
      <c r="D496" s="170"/>
      <c r="E496" s="170"/>
      <c r="F496" s="45"/>
      <c r="G496" s="45"/>
      <c r="H496" s="45"/>
      <c r="I496" s="45"/>
      <c r="J496" s="46"/>
      <c r="K496" s="45"/>
      <c r="L496" s="46">
        <v>-0.28999999999999998</v>
      </c>
      <c r="M496" s="45"/>
      <c r="N496" s="47">
        <v>-5</v>
      </c>
      <c r="V496" s="34"/>
      <c r="W496" s="40"/>
      <c r="Z496" s="2" t="s">
        <v>76</v>
      </c>
      <c r="AB496" s="40"/>
      <c r="AC496" s="60"/>
      <c r="AD496" s="40"/>
      <c r="AF496" s="40"/>
      <c r="AI496" s="40"/>
    </row>
    <row r="497" spans="1:35" s="1" customFormat="1" ht="45" x14ac:dyDescent="0.2">
      <c r="A497" s="44"/>
      <c r="B497" s="43" t="s">
        <v>1511</v>
      </c>
      <c r="C497" s="170" t="s">
        <v>1512</v>
      </c>
      <c r="D497" s="170"/>
      <c r="E497" s="170"/>
      <c r="F497" s="45" t="s">
        <v>79</v>
      </c>
      <c r="G497" s="45" t="s">
        <v>1513</v>
      </c>
      <c r="H497" s="45"/>
      <c r="I497" s="45" t="s">
        <v>1513</v>
      </c>
      <c r="J497" s="46"/>
      <c r="K497" s="45"/>
      <c r="L497" s="46">
        <v>-0.37</v>
      </c>
      <c r="M497" s="45"/>
      <c r="N497" s="47">
        <v>-6</v>
      </c>
      <c r="V497" s="34"/>
      <c r="W497" s="40"/>
      <c r="Z497" s="2" t="s">
        <v>1512</v>
      </c>
      <c r="AB497" s="40"/>
      <c r="AC497" s="60"/>
      <c r="AD497" s="40"/>
      <c r="AF497" s="40"/>
      <c r="AI497" s="40"/>
    </row>
    <row r="498" spans="1:35" s="1" customFormat="1" ht="45" x14ac:dyDescent="0.2">
      <c r="A498" s="44"/>
      <c r="B498" s="43" t="s">
        <v>1514</v>
      </c>
      <c r="C498" s="170" t="s">
        <v>1515</v>
      </c>
      <c r="D498" s="170"/>
      <c r="E498" s="170"/>
      <c r="F498" s="45" t="s">
        <v>79</v>
      </c>
      <c r="G498" s="45" t="s">
        <v>667</v>
      </c>
      <c r="H498" s="45"/>
      <c r="I498" s="45" t="s">
        <v>667</v>
      </c>
      <c r="J498" s="46"/>
      <c r="K498" s="45"/>
      <c r="L498" s="46">
        <v>-0.24</v>
      </c>
      <c r="M498" s="45"/>
      <c r="N498" s="47">
        <v>-4</v>
      </c>
      <c r="V498" s="34"/>
      <c r="W498" s="40"/>
      <c r="Z498" s="2" t="s">
        <v>1515</v>
      </c>
      <c r="AB498" s="40"/>
      <c r="AC498" s="60"/>
      <c r="AD498" s="40"/>
      <c r="AF498" s="40"/>
      <c r="AI498" s="40"/>
    </row>
    <row r="499" spans="1:35" s="1" customFormat="1" ht="12" x14ac:dyDescent="0.2">
      <c r="A499" s="51"/>
      <c r="B499" s="52"/>
      <c r="C499" s="173" t="s">
        <v>84</v>
      </c>
      <c r="D499" s="173"/>
      <c r="E499" s="173"/>
      <c r="F499" s="37"/>
      <c r="G499" s="37"/>
      <c r="H499" s="37"/>
      <c r="I499" s="37"/>
      <c r="J499" s="38"/>
      <c r="K499" s="37"/>
      <c r="L499" s="38">
        <v>-1.33</v>
      </c>
      <c r="M499" s="48"/>
      <c r="N499" s="39"/>
      <c r="V499" s="34"/>
      <c r="W499" s="40"/>
      <c r="AB499" s="40" t="s">
        <v>84</v>
      </c>
      <c r="AC499" s="60"/>
      <c r="AD499" s="40"/>
      <c r="AF499" s="40"/>
      <c r="AI499" s="40"/>
    </row>
    <row r="500" spans="1:35" s="1" customFormat="1" ht="45" x14ac:dyDescent="0.2">
      <c r="A500" s="35" t="s">
        <v>520</v>
      </c>
      <c r="B500" s="36" t="s">
        <v>1606</v>
      </c>
      <c r="C500" s="173" t="s">
        <v>1607</v>
      </c>
      <c r="D500" s="173"/>
      <c r="E500" s="173"/>
      <c r="F500" s="37" t="s">
        <v>1220</v>
      </c>
      <c r="G500" s="37"/>
      <c r="H500" s="37"/>
      <c r="I500" s="37" t="s">
        <v>1593</v>
      </c>
      <c r="J500" s="38"/>
      <c r="K500" s="37"/>
      <c r="L500" s="38"/>
      <c r="M500" s="37"/>
      <c r="N500" s="39"/>
      <c r="V500" s="34"/>
      <c r="W500" s="40" t="s">
        <v>1607</v>
      </c>
      <c r="AB500" s="40"/>
      <c r="AC500" s="60"/>
      <c r="AD500" s="40"/>
      <c r="AF500" s="40"/>
      <c r="AI500" s="40"/>
    </row>
    <row r="501" spans="1:35" s="1" customFormat="1" ht="12" x14ac:dyDescent="0.2">
      <c r="A501" s="41"/>
      <c r="B501" s="9"/>
      <c r="C501" s="170" t="s">
        <v>1594</v>
      </c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2"/>
      <c r="V501" s="34"/>
      <c r="W501" s="40"/>
      <c r="X501" s="2" t="s">
        <v>1594</v>
      </c>
      <c r="AB501" s="40"/>
      <c r="AC501" s="60"/>
      <c r="AD501" s="40"/>
      <c r="AF501" s="40"/>
      <c r="AI501" s="40"/>
    </row>
    <row r="502" spans="1:35" s="1" customFormat="1" ht="12" x14ac:dyDescent="0.2">
      <c r="A502" s="44"/>
      <c r="B502" s="43" t="s">
        <v>52</v>
      </c>
      <c r="C502" s="170" t="s">
        <v>59</v>
      </c>
      <c r="D502" s="170"/>
      <c r="E502" s="170"/>
      <c r="F502" s="45"/>
      <c r="G502" s="45"/>
      <c r="H502" s="45"/>
      <c r="I502" s="45"/>
      <c r="J502" s="46">
        <v>537.20000000000005</v>
      </c>
      <c r="K502" s="45"/>
      <c r="L502" s="46">
        <v>0.27</v>
      </c>
      <c r="M502" s="45" t="s">
        <v>61</v>
      </c>
      <c r="N502" s="47">
        <v>5</v>
      </c>
      <c r="V502" s="34"/>
      <c r="W502" s="40"/>
      <c r="Y502" s="2" t="s">
        <v>59</v>
      </c>
      <c r="AB502" s="40"/>
      <c r="AC502" s="60"/>
      <c r="AD502" s="40"/>
      <c r="AF502" s="40"/>
      <c r="AI502" s="40"/>
    </row>
    <row r="503" spans="1:35" s="1" customFormat="1" ht="12" x14ac:dyDescent="0.2">
      <c r="A503" s="44"/>
      <c r="B503" s="43" t="s">
        <v>62</v>
      </c>
      <c r="C503" s="170" t="s">
        <v>63</v>
      </c>
      <c r="D503" s="170"/>
      <c r="E503" s="170"/>
      <c r="F503" s="45"/>
      <c r="G503" s="45"/>
      <c r="H503" s="45"/>
      <c r="I503" s="45"/>
      <c r="J503" s="46">
        <v>26909.23</v>
      </c>
      <c r="K503" s="45"/>
      <c r="L503" s="46">
        <v>13.45</v>
      </c>
      <c r="M503" s="45"/>
      <c r="N503" s="47"/>
      <c r="V503" s="34"/>
      <c r="W503" s="40"/>
      <c r="Y503" s="2" t="s">
        <v>63</v>
      </c>
      <c r="AB503" s="40"/>
      <c r="AC503" s="60"/>
      <c r="AD503" s="40"/>
      <c r="AF503" s="40"/>
      <c r="AI503" s="40"/>
    </row>
    <row r="504" spans="1:35" s="1" customFormat="1" ht="12" x14ac:dyDescent="0.2">
      <c r="A504" s="44"/>
      <c r="B504" s="43" t="s">
        <v>64</v>
      </c>
      <c r="C504" s="170" t="s">
        <v>65</v>
      </c>
      <c r="D504" s="170"/>
      <c r="E504" s="170"/>
      <c r="F504" s="45"/>
      <c r="G504" s="45"/>
      <c r="H504" s="45"/>
      <c r="I504" s="45"/>
      <c r="J504" s="46">
        <v>2021.8</v>
      </c>
      <c r="K504" s="45"/>
      <c r="L504" s="46">
        <v>1.01</v>
      </c>
      <c r="M504" s="45" t="s">
        <v>61</v>
      </c>
      <c r="N504" s="47">
        <v>19</v>
      </c>
      <c r="V504" s="34"/>
      <c r="W504" s="40"/>
      <c r="Y504" s="2" t="s">
        <v>65</v>
      </c>
      <c r="AB504" s="40"/>
      <c r="AC504" s="60"/>
      <c r="AD504" s="40"/>
      <c r="AF504" s="40"/>
      <c r="AI504" s="40"/>
    </row>
    <row r="505" spans="1:35" s="1" customFormat="1" ht="12" x14ac:dyDescent="0.2">
      <c r="A505" s="44"/>
      <c r="B505" s="43" t="s">
        <v>66</v>
      </c>
      <c r="C505" s="170" t="s">
        <v>67</v>
      </c>
      <c r="D505" s="170"/>
      <c r="E505" s="170"/>
      <c r="F505" s="45"/>
      <c r="G505" s="45"/>
      <c r="H505" s="45"/>
      <c r="I505" s="45"/>
      <c r="J505" s="46">
        <v>67971.83</v>
      </c>
      <c r="K505" s="45"/>
      <c r="L505" s="46">
        <v>33.99</v>
      </c>
      <c r="M505" s="45"/>
      <c r="N505" s="47"/>
      <c r="V505" s="34"/>
      <c r="W505" s="40"/>
      <c r="Y505" s="2" t="s">
        <v>67</v>
      </c>
      <c r="AB505" s="40"/>
      <c r="AC505" s="60"/>
      <c r="AD505" s="40"/>
      <c r="AF505" s="40"/>
      <c r="AI505" s="40"/>
    </row>
    <row r="506" spans="1:35" s="1" customFormat="1" ht="12" x14ac:dyDescent="0.2">
      <c r="A506" s="41"/>
      <c r="B506" s="57" t="s">
        <v>1205</v>
      </c>
      <c r="C506" s="178" t="s">
        <v>1206</v>
      </c>
      <c r="D506" s="178"/>
      <c r="E506" s="178"/>
      <c r="F506" s="58" t="s">
        <v>222</v>
      </c>
      <c r="G506" s="58" t="s">
        <v>1281</v>
      </c>
      <c r="H506" s="58"/>
      <c r="I506" s="58" t="s">
        <v>1608</v>
      </c>
      <c r="J506" s="43"/>
      <c r="K506" s="45"/>
      <c r="L506" s="46"/>
      <c r="M506" s="45"/>
      <c r="N506" s="59"/>
      <c r="V506" s="34"/>
      <c r="W506" s="40"/>
      <c r="AB506" s="40"/>
      <c r="AC506" s="60" t="s">
        <v>1206</v>
      </c>
      <c r="AD506" s="40"/>
      <c r="AF506" s="40"/>
      <c r="AI506" s="40"/>
    </row>
    <row r="507" spans="1:35" s="1" customFormat="1" ht="12" x14ac:dyDescent="0.2">
      <c r="A507" s="44"/>
      <c r="B507" s="43"/>
      <c r="C507" s="170" t="s">
        <v>68</v>
      </c>
      <c r="D507" s="170"/>
      <c r="E507" s="170"/>
      <c r="F507" s="45" t="s">
        <v>69</v>
      </c>
      <c r="G507" s="45" t="s">
        <v>1609</v>
      </c>
      <c r="H507" s="45"/>
      <c r="I507" s="45" t="s">
        <v>1610</v>
      </c>
      <c r="J507" s="46"/>
      <c r="K507" s="45"/>
      <c r="L507" s="46"/>
      <c r="M507" s="45"/>
      <c r="N507" s="47"/>
      <c r="V507" s="34"/>
      <c r="W507" s="40"/>
      <c r="Z507" s="2" t="s">
        <v>68</v>
      </c>
      <c r="AB507" s="40"/>
      <c r="AC507" s="60"/>
      <c r="AD507" s="40"/>
      <c r="AF507" s="40"/>
      <c r="AI507" s="40"/>
    </row>
    <row r="508" spans="1:35" s="1" customFormat="1" ht="12" x14ac:dyDescent="0.2">
      <c r="A508" s="44"/>
      <c r="B508" s="43"/>
      <c r="C508" s="170" t="s">
        <v>72</v>
      </c>
      <c r="D508" s="170"/>
      <c r="E508" s="170"/>
      <c r="F508" s="45" t="s">
        <v>69</v>
      </c>
      <c r="G508" s="45" t="s">
        <v>1611</v>
      </c>
      <c r="H508" s="45"/>
      <c r="I508" s="45" t="s">
        <v>1612</v>
      </c>
      <c r="J508" s="46"/>
      <c r="K508" s="45"/>
      <c r="L508" s="46"/>
      <c r="M508" s="45"/>
      <c r="N508" s="47"/>
      <c r="V508" s="34"/>
      <c r="W508" s="40"/>
      <c r="Z508" s="2" t="s">
        <v>72</v>
      </c>
      <c r="AB508" s="40"/>
      <c r="AC508" s="60"/>
      <c r="AD508" s="40"/>
      <c r="AF508" s="40"/>
      <c r="AI508" s="40"/>
    </row>
    <row r="509" spans="1:35" s="1" customFormat="1" ht="12" x14ac:dyDescent="0.2">
      <c r="A509" s="44"/>
      <c r="B509" s="43"/>
      <c r="C509" s="177" t="s">
        <v>75</v>
      </c>
      <c r="D509" s="177"/>
      <c r="E509" s="177"/>
      <c r="F509" s="48"/>
      <c r="G509" s="48"/>
      <c r="H509" s="48"/>
      <c r="I509" s="48"/>
      <c r="J509" s="49">
        <v>95418.26</v>
      </c>
      <c r="K509" s="48"/>
      <c r="L509" s="49">
        <v>47.71</v>
      </c>
      <c r="M509" s="48"/>
      <c r="N509" s="50"/>
      <c r="V509" s="34"/>
      <c r="W509" s="40"/>
      <c r="AA509" s="2" t="s">
        <v>75</v>
      </c>
      <c r="AB509" s="40"/>
      <c r="AC509" s="60"/>
      <c r="AD509" s="40"/>
      <c r="AF509" s="40"/>
      <c r="AI509" s="40"/>
    </row>
    <row r="510" spans="1:35" s="1" customFormat="1" ht="12" x14ac:dyDescent="0.2">
      <c r="A510" s="44"/>
      <c r="B510" s="43"/>
      <c r="C510" s="170" t="s">
        <v>76</v>
      </c>
      <c r="D510" s="170"/>
      <c r="E510" s="170"/>
      <c r="F510" s="45"/>
      <c r="G510" s="45"/>
      <c r="H510" s="45"/>
      <c r="I510" s="45"/>
      <c r="J510" s="46"/>
      <c r="K510" s="45"/>
      <c r="L510" s="46">
        <v>1.28</v>
      </c>
      <c r="M510" s="45"/>
      <c r="N510" s="47">
        <v>24</v>
      </c>
      <c r="V510" s="34"/>
      <c r="W510" s="40"/>
      <c r="Z510" s="2" t="s">
        <v>76</v>
      </c>
      <c r="AB510" s="40"/>
      <c r="AC510" s="60"/>
      <c r="AD510" s="40"/>
      <c r="AF510" s="40"/>
      <c r="AI510" s="40"/>
    </row>
    <row r="511" spans="1:35" s="1" customFormat="1" ht="22.5" x14ac:dyDescent="0.2">
      <c r="A511" s="44"/>
      <c r="B511" s="43" t="s">
        <v>709</v>
      </c>
      <c r="C511" s="170" t="s">
        <v>710</v>
      </c>
      <c r="D511" s="170"/>
      <c r="E511" s="170"/>
      <c r="F511" s="45" t="s">
        <v>79</v>
      </c>
      <c r="G511" s="45" t="s">
        <v>516</v>
      </c>
      <c r="H511" s="45"/>
      <c r="I511" s="45" t="s">
        <v>516</v>
      </c>
      <c r="J511" s="46"/>
      <c r="K511" s="45"/>
      <c r="L511" s="46">
        <v>1.66</v>
      </c>
      <c r="M511" s="45"/>
      <c r="N511" s="47">
        <v>31</v>
      </c>
      <c r="V511" s="34"/>
      <c r="W511" s="40"/>
      <c r="Z511" s="2" t="s">
        <v>710</v>
      </c>
      <c r="AB511" s="40"/>
      <c r="AC511" s="60"/>
      <c r="AD511" s="40"/>
      <c r="AF511" s="40"/>
      <c r="AI511" s="40"/>
    </row>
    <row r="512" spans="1:35" s="1" customFormat="1" ht="22.5" x14ac:dyDescent="0.2">
      <c r="A512" s="44"/>
      <c r="B512" s="43" t="s">
        <v>711</v>
      </c>
      <c r="C512" s="170" t="s">
        <v>712</v>
      </c>
      <c r="D512" s="170"/>
      <c r="E512" s="170"/>
      <c r="F512" s="45" t="s">
        <v>79</v>
      </c>
      <c r="G512" s="45" t="s">
        <v>123</v>
      </c>
      <c r="H512" s="45"/>
      <c r="I512" s="45" t="s">
        <v>123</v>
      </c>
      <c r="J512" s="46"/>
      <c r="K512" s="45"/>
      <c r="L512" s="46">
        <v>1.1399999999999999</v>
      </c>
      <c r="M512" s="45"/>
      <c r="N512" s="47">
        <v>21</v>
      </c>
      <c r="V512" s="34"/>
      <c r="W512" s="40"/>
      <c r="Z512" s="2" t="s">
        <v>712</v>
      </c>
      <c r="AB512" s="40"/>
      <c r="AC512" s="60"/>
      <c r="AD512" s="40"/>
      <c r="AF512" s="40"/>
      <c r="AI512" s="40"/>
    </row>
    <row r="513" spans="1:35" s="1" customFormat="1" ht="12" x14ac:dyDescent="0.2">
      <c r="A513" s="51"/>
      <c r="B513" s="52"/>
      <c r="C513" s="173" t="s">
        <v>84</v>
      </c>
      <c r="D513" s="173"/>
      <c r="E513" s="173"/>
      <c r="F513" s="37"/>
      <c r="G513" s="37"/>
      <c r="H513" s="37"/>
      <c r="I513" s="37"/>
      <c r="J513" s="38"/>
      <c r="K513" s="37"/>
      <c r="L513" s="38">
        <v>50.51</v>
      </c>
      <c r="M513" s="48"/>
      <c r="N513" s="39"/>
      <c r="V513" s="34"/>
      <c r="W513" s="40"/>
      <c r="AB513" s="40" t="s">
        <v>84</v>
      </c>
      <c r="AC513" s="60"/>
      <c r="AD513" s="40"/>
      <c r="AF513" s="40"/>
      <c r="AI513" s="40"/>
    </row>
    <row r="514" spans="1:35" s="1" customFormat="1" ht="33.75" x14ac:dyDescent="0.2">
      <c r="A514" s="35" t="s">
        <v>537</v>
      </c>
      <c r="B514" s="36" t="s">
        <v>1613</v>
      </c>
      <c r="C514" s="173" t="s">
        <v>1614</v>
      </c>
      <c r="D514" s="173"/>
      <c r="E514" s="173"/>
      <c r="F514" s="37" t="s">
        <v>1615</v>
      </c>
      <c r="G514" s="37"/>
      <c r="H514" s="37"/>
      <c r="I514" s="37" t="s">
        <v>434</v>
      </c>
      <c r="J514" s="38">
        <v>794.5</v>
      </c>
      <c r="K514" s="37"/>
      <c r="L514" s="38">
        <v>39.729999999999997</v>
      </c>
      <c r="M514" s="37"/>
      <c r="N514" s="39"/>
      <c r="V514" s="34"/>
      <c r="W514" s="40" t="s">
        <v>1614</v>
      </c>
      <c r="AB514" s="40"/>
      <c r="AC514" s="60"/>
      <c r="AD514" s="40"/>
      <c r="AF514" s="40"/>
      <c r="AI514" s="40"/>
    </row>
    <row r="515" spans="1:35" s="1" customFormat="1" ht="12" x14ac:dyDescent="0.2">
      <c r="A515" s="51"/>
      <c r="B515" s="52"/>
      <c r="C515" s="7" t="s">
        <v>1504</v>
      </c>
      <c r="D515" s="8"/>
      <c r="E515" s="8"/>
      <c r="F515" s="53"/>
      <c r="G515" s="53"/>
      <c r="H515" s="53"/>
      <c r="I515" s="53"/>
      <c r="J515" s="54"/>
      <c r="K515" s="53"/>
      <c r="L515" s="54"/>
      <c r="M515" s="55"/>
      <c r="N515" s="56"/>
      <c r="V515" s="34"/>
      <c r="W515" s="40"/>
      <c r="AB515" s="40"/>
      <c r="AC515" s="60"/>
      <c r="AD515" s="40"/>
      <c r="AF515" s="40"/>
      <c r="AI515" s="40"/>
    </row>
    <row r="516" spans="1:35" s="1" customFormat="1" ht="12" x14ac:dyDescent="0.2">
      <c r="A516" s="41"/>
      <c r="B516" s="9"/>
      <c r="C516" s="170" t="s">
        <v>1616</v>
      </c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2"/>
      <c r="V516" s="34"/>
      <c r="W516" s="40"/>
      <c r="X516" s="2" t="s">
        <v>1616</v>
      </c>
      <c r="AB516" s="40"/>
      <c r="AC516" s="60"/>
      <c r="AD516" s="40"/>
      <c r="AF516" s="40"/>
      <c r="AI516" s="40"/>
    </row>
    <row r="517" spans="1:35" s="1" customFormat="1" ht="22.5" x14ac:dyDescent="0.2">
      <c r="A517" s="35" t="s">
        <v>541</v>
      </c>
      <c r="B517" s="36" t="s">
        <v>1617</v>
      </c>
      <c r="C517" s="173" t="s">
        <v>1618</v>
      </c>
      <c r="D517" s="173"/>
      <c r="E517" s="173"/>
      <c r="F517" s="37" t="s">
        <v>866</v>
      </c>
      <c r="G517" s="37"/>
      <c r="H517" s="37"/>
      <c r="I517" s="37" t="s">
        <v>842</v>
      </c>
      <c r="J517" s="38"/>
      <c r="K517" s="37"/>
      <c r="L517" s="38"/>
      <c r="M517" s="37"/>
      <c r="N517" s="39"/>
      <c r="V517" s="34"/>
      <c r="W517" s="40" t="s">
        <v>1618</v>
      </c>
      <c r="AB517" s="40"/>
      <c r="AC517" s="60"/>
      <c r="AD517" s="40"/>
      <c r="AF517" s="40"/>
      <c r="AI517" s="40"/>
    </row>
    <row r="518" spans="1:35" s="1" customFormat="1" ht="12" x14ac:dyDescent="0.2">
      <c r="A518" s="41"/>
      <c r="B518" s="9"/>
      <c r="C518" s="170" t="s">
        <v>1619</v>
      </c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2"/>
      <c r="V518" s="34"/>
      <c r="W518" s="40"/>
      <c r="X518" s="2" t="s">
        <v>1619</v>
      </c>
      <c r="AB518" s="40"/>
      <c r="AC518" s="60"/>
      <c r="AD518" s="40"/>
      <c r="AF518" s="40"/>
      <c r="AI518" s="40"/>
    </row>
    <row r="519" spans="1:35" s="1" customFormat="1" ht="12" x14ac:dyDescent="0.2">
      <c r="A519" s="44"/>
      <c r="B519" s="43" t="s">
        <v>52</v>
      </c>
      <c r="C519" s="170" t="s">
        <v>59</v>
      </c>
      <c r="D519" s="170"/>
      <c r="E519" s="170"/>
      <c r="F519" s="45"/>
      <c r="G519" s="45"/>
      <c r="H519" s="45"/>
      <c r="I519" s="45"/>
      <c r="J519" s="46">
        <v>811.93</v>
      </c>
      <c r="K519" s="45"/>
      <c r="L519" s="46">
        <v>4.0599999999999996</v>
      </c>
      <c r="M519" s="45" t="s">
        <v>61</v>
      </c>
      <c r="N519" s="47">
        <v>75</v>
      </c>
      <c r="V519" s="34"/>
      <c r="W519" s="40"/>
      <c r="Y519" s="2" t="s">
        <v>59</v>
      </c>
      <c r="AB519" s="40"/>
      <c r="AC519" s="60"/>
      <c r="AD519" s="40"/>
      <c r="AF519" s="40"/>
      <c r="AI519" s="40"/>
    </row>
    <row r="520" spans="1:35" s="1" customFormat="1" ht="12" x14ac:dyDescent="0.2">
      <c r="A520" s="44"/>
      <c r="B520" s="43" t="s">
        <v>62</v>
      </c>
      <c r="C520" s="170" t="s">
        <v>63</v>
      </c>
      <c r="D520" s="170"/>
      <c r="E520" s="170"/>
      <c r="F520" s="45"/>
      <c r="G520" s="45"/>
      <c r="H520" s="45"/>
      <c r="I520" s="45"/>
      <c r="J520" s="46">
        <v>29.43</v>
      </c>
      <c r="K520" s="45"/>
      <c r="L520" s="46">
        <v>0.15</v>
      </c>
      <c r="M520" s="45"/>
      <c r="N520" s="47"/>
      <c r="V520" s="34"/>
      <c r="W520" s="40"/>
      <c r="Y520" s="2" t="s">
        <v>63</v>
      </c>
      <c r="AB520" s="40"/>
      <c r="AC520" s="60"/>
      <c r="AD520" s="40"/>
      <c r="AF520" s="40"/>
      <c r="AI520" s="40"/>
    </row>
    <row r="521" spans="1:35" s="1" customFormat="1" ht="12" x14ac:dyDescent="0.2">
      <c r="A521" s="44"/>
      <c r="B521" s="43" t="s">
        <v>64</v>
      </c>
      <c r="C521" s="170" t="s">
        <v>65</v>
      </c>
      <c r="D521" s="170"/>
      <c r="E521" s="170"/>
      <c r="F521" s="45"/>
      <c r="G521" s="45"/>
      <c r="H521" s="45"/>
      <c r="I521" s="45"/>
      <c r="J521" s="46">
        <v>1.97</v>
      </c>
      <c r="K521" s="45"/>
      <c r="L521" s="46">
        <v>0.01</v>
      </c>
      <c r="M521" s="45" t="s">
        <v>61</v>
      </c>
      <c r="N521" s="47"/>
      <c r="V521" s="34"/>
      <c r="W521" s="40"/>
      <c r="Y521" s="2" t="s">
        <v>65</v>
      </c>
      <c r="AB521" s="40"/>
      <c r="AC521" s="60"/>
      <c r="AD521" s="40"/>
      <c r="AF521" s="40"/>
      <c r="AI521" s="40"/>
    </row>
    <row r="522" spans="1:35" s="1" customFormat="1" ht="12" x14ac:dyDescent="0.2">
      <c r="A522" s="44"/>
      <c r="B522" s="43" t="s">
        <v>66</v>
      </c>
      <c r="C522" s="170" t="s">
        <v>67</v>
      </c>
      <c r="D522" s="170"/>
      <c r="E522" s="170"/>
      <c r="F522" s="45"/>
      <c r="G522" s="45"/>
      <c r="H522" s="45"/>
      <c r="I522" s="45"/>
      <c r="J522" s="46">
        <v>910.69</v>
      </c>
      <c r="K522" s="45"/>
      <c r="L522" s="46">
        <v>4.55</v>
      </c>
      <c r="M522" s="45"/>
      <c r="N522" s="47"/>
      <c r="V522" s="34"/>
      <c r="W522" s="40"/>
      <c r="Y522" s="2" t="s">
        <v>67</v>
      </c>
      <c r="AB522" s="40"/>
      <c r="AC522" s="60"/>
      <c r="AD522" s="40"/>
      <c r="AF522" s="40"/>
      <c r="AI522" s="40"/>
    </row>
    <row r="523" spans="1:35" s="1" customFormat="1" ht="12" x14ac:dyDescent="0.2">
      <c r="A523" s="44"/>
      <c r="B523" s="43"/>
      <c r="C523" s="170" t="s">
        <v>68</v>
      </c>
      <c r="D523" s="170"/>
      <c r="E523" s="170"/>
      <c r="F523" s="45" t="s">
        <v>69</v>
      </c>
      <c r="G523" s="45" t="s">
        <v>1620</v>
      </c>
      <c r="H523" s="45"/>
      <c r="I523" s="45" t="s">
        <v>1621</v>
      </c>
      <c r="J523" s="46"/>
      <c r="K523" s="45"/>
      <c r="L523" s="46"/>
      <c r="M523" s="45"/>
      <c r="N523" s="47"/>
      <c r="V523" s="34"/>
      <c r="W523" s="40"/>
      <c r="Z523" s="2" t="s">
        <v>68</v>
      </c>
      <c r="AB523" s="40"/>
      <c r="AC523" s="60"/>
      <c r="AD523" s="40"/>
      <c r="AF523" s="40"/>
      <c r="AI523" s="40"/>
    </row>
    <row r="524" spans="1:35" s="1" customFormat="1" ht="12" x14ac:dyDescent="0.2">
      <c r="A524" s="44"/>
      <c r="B524" s="43"/>
      <c r="C524" s="170" t="s">
        <v>72</v>
      </c>
      <c r="D524" s="170"/>
      <c r="E524" s="170"/>
      <c r="F524" s="45" t="s">
        <v>69</v>
      </c>
      <c r="G524" s="45" t="s">
        <v>1622</v>
      </c>
      <c r="H524" s="45"/>
      <c r="I524" s="45" t="s">
        <v>1623</v>
      </c>
      <c r="J524" s="46"/>
      <c r="K524" s="45"/>
      <c r="L524" s="46"/>
      <c r="M524" s="45"/>
      <c r="N524" s="47"/>
      <c r="V524" s="34"/>
      <c r="W524" s="40"/>
      <c r="Z524" s="2" t="s">
        <v>72</v>
      </c>
      <c r="AB524" s="40"/>
      <c r="AC524" s="60"/>
      <c r="AD524" s="40"/>
      <c r="AF524" s="40"/>
      <c r="AI524" s="40"/>
    </row>
    <row r="525" spans="1:35" s="1" customFormat="1" ht="12" x14ac:dyDescent="0.2">
      <c r="A525" s="44"/>
      <c r="B525" s="43"/>
      <c r="C525" s="177" t="s">
        <v>75</v>
      </c>
      <c r="D525" s="177"/>
      <c r="E525" s="177"/>
      <c r="F525" s="48"/>
      <c r="G525" s="48"/>
      <c r="H525" s="48"/>
      <c r="I525" s="48"/>
      <c r="J525" s="49">
        <v>1752.05</v>
      </c>
      <c r="K525" s="48"/>
      <c r="L525" s="49">
        <v>8.76</v>
      </c>
      <c r="M525" s="48"/>
      <c r="N525" s="50"/>
      <c r="V525" s="34"/>
      <c r="W525" s="40"/>
      <c r="AA525" s="2" t="s">
        <v>75</v>
      </c>
      <c r="AB525" s="40"/>
      <c r="AC525" s="60"/>
      <c r="AD525" s="40"/>
      <c r="AF525" s="40"/>
      <c r="AI525" s="40"/>
    </row>
    <row r="526" spans="1:35" s="1" customFormat="1" ht="12" x14ac:dyDescent="0.2">
      <c r="A526" s="44"/>
      <c r="B526" s="43"/>
      <c r="C526" s="170" t="s">
        <v>76</v>
      </c>
      <c r="D526" s="170"/>
      <c r="E526" s="170"/>
      <c r="F526" s="45"/>
      <c r="G526" s="45"/>
      <c r="H526" s="45"/>
      <c r="I526" s="45"/>
      <c r="J526" s="46"/>
      <c r="K526" s="45"/>
      <c r="L526" s="46">
        <v>4.07</v>
      </c>
      <c r="M526" s="45"/>
      <c r="N526" s="47">
        <v>75</v>
      </c>
      <c r="V526" s="34"/>
      <c r="W526" s="40"/>
      <c r="Z526" s="2" t="s">
        <v>76</v>
      </c>
      <c r="AB526" s="40"/>
      <c r="AC526" s="60"/>
      <c r="AD526" s="40"/>
      <c r="AF526" s="40"/>
      <c r="AI526" s="40"/>
    </row>
    <row r="527" spans="1:35" s="1" customFormat="1" ht="22.5" x14ac:dyDescent="0.2">
      <c r="A527" s="44"/>
      <c r="B527" s="43" t="s">
        <v>709</v>
      </c>
      <c r="C527" s="170" t="s">
        <v>710</v>
      </c>
      <c r="D527" s="170"/>
      <c r="E527" s="170"/>
      <c r="F527" s="45" t="s">
        <v>79</v>
      </c>
      <c r="G527" s="45" t="s">
        <v>516</v>
      </c>
      <c r="H527" s="45"/>
      <c r="I527" s="45" t="s">
        <v>516</v>
      </c>
      <c r="J527" s="46"/>
      <c r="K527" s="45"/>
      <c r="L527" s="46">
        <v>5.29</v>
      </c>
      <c r="M527" s="45"/>
      <c r="N527" s="47">
        <v>98</v>
      </c>
      <c r="V527" s="34"/>
      <c r="W527" s="40"/>
      <c r="Z527" s="2" t="s">
        <v>710</v>
      </c>
      <c r="AB527" s="40"/>
      <c r="AC527" s="60"/>
      <c r="AD527" s="40"/>
      <c r="AF527" s="40"/>
      <c r="AI527" s="40"/>
    </row>
    <row r="528" spans="1:35" s="1" customFormat="1" ht="22.5" x14ac:dyDescent="0.2">
      <c r="A528" s="44"/>
      <c r="B528" s="43" t="s">
        <v>711</v>
      </c>
      <c r="C528" s="170" t="s">
        <v>712</v>
      </c>
      <c r="D528" s="170"/>
      <c r="E528" s="170"/>
      <c r="F528" s="45" t="s">
        <v>79</v>
      </c>
      <c r="G528" s="45" t="s">
        <v>123</v>
      </c>
      <c r="H528" s="45"/>
      <c r="I528" s="45" t="s">
        <v>123</v>
      </c>
      <c r="J528" s="46"/>
      <c r="K528" s="45"/>
      <c r="L528" s="46">
        <v>3.62</v>
      </c>
      <c r="M528" s="45"/>
      <c r="N528" s="47">
        <v>67</v>
      </c>
      <c r="V528" s="34"/>
      <c r="W528" s="40"/>
      <c r="Z528" s="2" t="s">
        <v>712</v>
      </c>
      <c r="AB528" s="40"/>
      <c r="AC528" s="60"/>
      <c r="AD528" s="40"/>
      <c r="AF528" s="40"/>
      <c r="AI528" s="40"/>
    </row>
    <row r="529" spans="1:35" s="1" customFormat="1" ht="12" x14ac:dyDescent="0.2">
      <c r="A529" s="51"/>
      <c r="B529" s="52"/>
      <c r="C529" s="173" t="s">
        <v>84</v>
      </c>
      <c r="D529" s="173"/>
      <c r="E529" s="173"/>
      <c r="F529" s="37"/>
      <c r="G529" s="37"/>
      <c r="H529" s="37"/>
      <c r="I529" s="37"/>
      <c r="J529" s="38"/>
      <c r="K529" s="37"/>
      <c r="L529" s="38">
        <v>17.670000000000002</v>
      </c>
      <c r="M529" s="48"/>
      <c r="N529" s="39"/>
      <c r="V529" s="34"/>
      <c r="W529" s="40"/>
      <c r="AB529" s="40" t="s">
        <v>84</v>
      </c>
      <c r="AC529" s="60"/>
      <c r="AD529" s="40"/>
      <c r="AF529" s="40"/>
      <c r="AI529" s="40"/>
    </row>
    <row r="530" spans="1:35" s="1" customFormat="1" ht="1.5" customHeight="1" x14ac:dyDescent="0.2">
      <c r="A530" s="53"/>
      <c r="B530" s="52"/>
      <c r="C530" s="52"/>
      <c r="D530" s="52"/>
      <c r="E530" s="52"/>
      <c r="F530" s="53"/>
      <c r="G530" s="53"/>
      <c r="H530" s="53"/>
      <c r="I530" s="53"/>
      <c r="J530" s="61"/>
      <c r="K530" s="53"/>
      <c r="L530" s="61"/>
      <c r="M530" s="45"/>
      <c r="N530" s="61"/>
      <c r="V530" s="34"/>
      <c r="W530" s="40"/>
      <c r="AB530" s="40"/>
      <c r="AC530" s="60"/>
      <c r="AD530" s="40"/>
      <c r="AF530" s="40"/>
      <c r="AI530" s="40"/>
    </row>
    <row r="531" spans="1:35" s="1" customFormat="1" ht="12" x14ac:dyDescent="0.2">
      <c r="A531" s="65"/>
      <c r="B531" s="66"/>
      <c r="C531" s="173" t="s">
        <v>1624</v>
      </c>
      <c r="D531" s="173"/>
      <c r="E531" s="173"/>
      <c r="F531" s="173"/>
      <c r="G531" s="173"/>
      <c r="H531" s="173"/>
      <c r="I531" s="173"/>
      <c r="J531" s="173"/>
      <c r="K531" s="173"/>
      <c r="L531" s="67"/>
      <c r="M531" s="81"/>
      <c r="N531" s="69"/>
      <c r="V531" s="34"/>
      <c r="W531" s="40"/>
      <c r="AB531" s="40"/>
      <c r="AC531" s="60"/>
      <c r="AD531" s="40" t="s">
        <v>1624</v>
      </c>
      <c r="AF531" s="40"/>
      <c r="AI531" s="40"/>
    </row>
    <row r="532" spans="1:35" s="1" customFormat="1" ht="12" x14ac:dyDescent="0.2">
      <c r="A532" s="70"/>
      <c r="B532" s="43"/>
      <c r="C532" s="170" t="s">
        <v>149</v>
      </c>
      <c r="D532" s="170"/>
      <c r="E532" s="170"/>
      <c r="F532" s="170"/>
      <c r="G532" s="170"/>
      <c r="H532" s="170"/>
      <c r="I532" s="170"/>
      <c r="J532" s="170"/>
      <c r="K532" s="170"/>
      <c r="L532" s="71">
        <v>5451.06</v>
      </c>
      <c r="M532" s="83"/>
      <c r="N532" s="73"/>
      <c r="V532" s="34"/>
      <c r="W532" s="40"/>
      <c r="AB532" s="40"/>
      <c r="AC532" s="60"/>
      <c r="AD532" s="40"/>
      <c r="AE532" s="2" t="s">
        <v>149</v>
      </c>
      <c r="AF532" s="40"/>
      <c r="AI532" s="40"/>
    </row>
    <row r="533" spans="1:35" s="1" customFormat="1" ht="12" x14ac:dyDescent="0.2">
      <c r="A533" s="70"/>
      <c r="B533" s="43"/>
      <c r="C533" s="170" t="s">
        <v>150</v>
      </c>
      <c r="D533" s="170"/>
      <c r="E533" s="170"/>
      <c r="F533" s="170"/>
      <c r="G533" s="170"/>
      <c r="H533" s="170"/>
      <c r="I533" s="170"/>
      <c r="J533" s="170"/>
      <c r="K533" s="170"/>
      <c r="L533" s="71"/>
      <c r="M533" s="83"/>
      <c r="N533" s="73"/>
      <c r="V533" s="34"/>
      <c r="W533" s="40"/>
      <c r="AB533" s="40"/>
      <c r="AC533" s="60"/>
      <c r="AD533" s="40"/>
      <c r="AE533" s="2" t="s">
        <v>150</v>
      </c>
      <c r="AF533" s="40"/>
      <c r="AI533" s="40"/>
    </row>
    <row r="534" spans="1:35" s="1" customFormat="1" ht="12" x14ac:dyDescent="0.2">
      <c r="A534" s="70"/>
      <c r="B534" s="43"/>
      <c r="C534" s="170" t="s">
        <v>151</v>
      </c>
      <c r="D534" s="170"/>
      <c r="E534" s="170"/>
      <c r="F534" s="170"/>
      <c r="G534" s="170"/>
      <c r="H534" s="170"/>
      <c r="I534" s="170"/>
      <c r="J534" s="170"/>
      <c r="K534" s="170"/>
      <c r="L534" s="71">
        <v>347.8</v>
      </c>
      <c r="M534" s="83"/>
      <c r="N534" s="73"/>
      <c r="V534" s="34"/>
      <c r="W534" s="40"/>
      <c r="AB534" s="40"/>
      <c r="AC534" s="60"/>
      <c r="AD534" s="40"/>
      <c r="AE534" s="2" t="s">
        <v>151</v>
      </c>
      <c r="AF534" s="40"/>
      <c r="AI534" s="40"/>
    </row>
    <row r="535" spans="1:35" s="1" customFormat="1" ht="12" x14ac:dyDescent="0.2">
      <c r="A535" s="70"/>
      <c r="B535" s="43"/>
      <c r="C535" s="170" t="s">
        <v>152</v>
      </c>
      <c r="D535" s="170"/>
      <c r="E535" s="170"/>
      <c r="F535" s="170"/>
      <c r="G535" s="170"/>
      <c r="H535" s="170"/>
      <c r="I535" s="170"/>
      <c r="J535" s="170"/>
      <c r="K535" s="170"/>
      <c r="L535" s="71">
        <v>1428.3</v>
      </c>
      <c r="M535" s="83"/>
      <c r="N535" s="73"/>
      <c r="V535" s="34"/>
      <c r="W535" s="40"/>
      <c r="AB535" s="40"/>
      <c r="AC535" s="60"/>
      <c r="AD535" s="40"/>
      <c r="AE535" s="2" t="s">
        <v>152</v>
      </c>
      <c r="AF535" s="40"/>
      <c r="AI535" s="40"/>
    </row>
    <row r="536" spans="1:35" s="1" customFormat="1" ht="12" x14ac:dyDescent="0.2">
      <c r="A536" s="70"/>
      <c r="B536" s="43"/>
      <c r="C536" s="170" t="s">
        <v>153</v>
      </c>
      <c r="D536" s="170"/>
      <c r="E536" s="170"/>
      <c r="F536" s="170"/>
      <c r="G536" s="170"/>
      <c r="H536" s="170"/>
      <c r="I536" s="170"/>
      <c r="J536" s="170"/>
      <c r="K536" s="170"/>
      <c r="L536" s="71">
        <v>130.9</v>
      </c>
      <c r="M536" s="83"/>
      <c r="N536" s="73"/>
      <c r="V536" s="34"/>
      <c r="W536" s="40"/>
      <c r="AB536" s="40"/>
      <c r="AC536" s="60"/>
      <c r="AD536" s="40"/>
      <c r="AE536" s="2" t="s">
        <v>153</v>
      </c>
      <c r="AF536" s="40"/>
      <c r="AI536" s="40"/>
    </row>
    <row r="537" spans="1:35" s="1" customFormat="1" ht="12" x14ac:dyDescent="0.2">
      <c r="A537" s="70"/>
      <c r="B537" s="43"/>
      <c r="C537" s="170" t="s">
        <v>154</v>
      </c>
      <c r="D537" s="170"/>
      <c r="E537" s="170"/>
      <c r="F537" s="170"/>
      <c r="G537" s="170"/>
      <c r="H537" s="170"/>
      <c r="I537" s="170"/>
      <c r="J537" s="170"/>
      <c r="K537" s="170"/>
      <c r="L537" s="71">
        <v>3674.96</v>
      </c>
      <c r="M537" s="83"/>
      <c r="N537" s="73"/>
      <c r="V537" s="34"/>
      <c r="W537" s="40"/>
      <c r="AB537" s="40"/>
      <c r="AC537" s="60"/>
      <c r="AD537" s="40"/>
      <c r="AE537" s="2" t="s">
        <v>154</v>
      </c>
      <c r="AF537" s="40"/>
      <c r="AI537" s="40"/>
    </row>
    <row r="538" spans="1:35" s="1" customFormat="1" ht="12" x14ac:dyDescent="0.2">
      <c r="A538" s="70"/>
      <c r="B538" s="43"/>
      <c r="C538" s="170" t="s">
        <v>155</v>
      </c>
      <c r="D538" s="170"/>
      <c r="E538" s="170"/>
      <c r="F538" s="170"/>
      <c r="G538" s="170"/>
      <c r="H538" s="170"/>
      <c r="I538" s="170"/>
      <c r="J538" s="170"/>
      <c r="K538" s="170"/>
      <c r="L538" s="71">
        <v>6453.72</v>
      </c>
      <c r="M538" s="83"/>
      <c r="N538" s="73"/>
      <c r="V538" s="34"/>
      <c r="W538" s="40"/>
      <c r="AB538" s="40"/>
      <c r="AC538" s="60"/>
      <c r="AD538" s="40"/>
      <c r="AE538" s="2" t="s">
        <v>155</v>
      </c>
      <c r="AF538" s="40"/>
      <c r="AI538" s="40"/>
    </row>
    <row r="539" spans="1:35" s="1" customFormat="1" ht="12" x14ac:dyDescent="0.2">
      <c r="A539" s="70"/>
      <c r="B539" s="43"/>
      <c r="C539" s="170" t="s">
        <v>150</v>
      </c>
      <c r="D539" s="170"/>
      <c r="E539" s="170"/>
      <c r="F539" s="170"/>
      <c r="G539" s="170"/>
      <c r="H539" s="170"/>
      <c r="I539" s="170"/>
      <c r="J539" s="170"/>
      <c r="K539" s="170"/>
      <c r="L539" s="71"/>
      <c r="M539" s="83"/>
      <c r="N539" s="73"/>
      <c r="V539" s="34"/>
      <c r="W539" s="40"/>
      <c r="AB539" s="40"/>
      <c r="AC539" s="60"/>
      <c r="AD539" s="40"/>
      <c r="AE539" s="2" t="s">
        <v>150</v>
      </c>
      <c r="AF539" s="40"/>
      <c r="AI539" s="40"/>
    </row>
    <row r="540" spans="1:35" s="1" customFormat="1" ht="12" x14ac:dyDescent="0.2">
      <c r="A540" s="70"/>
      <c r="B540" s="43"/>
      <c r="C540" s="170" t="s">
        <v>352</v>
      </c>
      <c r="D540" s="170"/>
      <c r="E540" s="170"/>
      <c r="F540" s="170"/>
      <c r="G540" s="170"/>
      <c r="H540" s="170"/>
      <c r="I540" s="170"/>
      <c r="J540" s="170"/>
      <c r="K540" s="170"/>
      <c r="L540" s="71">
        <v>347.8</v>
      </c>
      <c r="M540" s="83"/>
      <c r="N540" s="73"/>
      <c r="V540" s="34"/>
      <c r="W540" s="40"/>
      <c r="AB540" s="40"/>
      <c r="AC540" s="60"/>
      <c r="AD540" s="40"/>
      <c r="AE540" s="2" t="s">
        <v>352</v>
      </c>
      <c r="AF540" s="40"/>
      <c r="AI540" s="40"/>
    </row>
    <row r="541" spans="1:35" s="1" customFormat="1" ht="12" x14ac:dyDescent="0.2">
      <c r="A541" s="70"/>
      <c r="B541" s="43"/>
      <c r="C541" s="170" t="s">
        <v>353</v>
      </c>
      <c r="D541" s="170"/>
      <c r="E541" s="170"/>
      <c r="F541" s="170"/>
      <c r="G541" s="170"/>
      <c r="H541" s="170"/>
      <c r="I541" s="170"/>
      <c r="J541" s="170"/>
      <c r="K541" s="170"/>
      <c r="L541" s="71">
        <v>1428.3</v>
      </c>
      <c r="M541" s="83"/>
      <c r="N541" s="73"/>
      <c r="V541" s="34"/>
      <c r="W541" s="40"/>
      <c r="AB541" s="40"/>
      <c r="AC541" s="60"/>
      <c r="AD541" s="40"/>
      <c r="AE541" s="2" t="s">
        <v>353</v>
      </c>
      <c r="AF541" s="40"/>
      <c r="AI541" s="40"/>
    </row>
    <row r="542" spans="1:35" s="1" customFormat="1" ht="12" x14ac:dyDescent="0.2">
      <c r="A542" s="70"/>
      <c r="B542" s="43"/>
      <c r="C542" s="170" t="s">
        <v>354</v>
      </c>
      <c r="D542" s="170"/>
      <c r="E542" s="170"/>
      <c r="F542" s="170"/>
      <c r="G542" s="170"/>
      <c r="H542" s="170"/>
      <c r="I542" s="170"/>
      <c r="J542" s="170"/>
      <c r="K542" s="170"/>
      <c r="L542" s="71">
        <v>3674.96</v>
      </c>
      <c r="M542" s="83"/>
      <c r="N542" s="73"/>
      <c r="V542" s="34"/>
      <c r="W542" s="40"/>
      <c r="AB542" s="40"/>
      <c r="AC542" s="60"/>
      <c r="AD542" s="40"/>
      <c r="AE542" s="2" t="s">
        <v>354</v>
      </c>
      <c r="AF542" s="40"/>
      <c r="AI542" s="40"/>
    </row>
    <row r="543" spans="1:35" s="1" customFormat="1" ht="12" x14ac:dyDescent="0.2">
      <c r="A543" s="70"/>
      <c r="B543" s="43"/>
      <c r="C543" s="170" t="s">
        <v>355</v>
      </c>
      <c r="D543" s="170"/>
      <c r="E543" s="170"/>
      <c r="F543" s="170"/>
      <c r="G543" s="170"/>
      <c r="H543" s="170"/>
      <c r="I543" s="170"/>
      <c r="J543" s="170"/>
      <c r="K543" s="170"/>
      <c r="L543" s="71">
        <v>622.30999999999995</v>
      </c>
      <c r="M543" s="83"/>
      <c r="N543" s="73"/>
      <c r="V543" s="34"/>
      <c r="W543" s="40"/>
      <c r="AB543" s="40"/>
      <c r="AC543" s="60"/>
      <c r="AD543" s="40"/>
      <c r="AE543" s="2" t="s">
        <v>355</v>
      </c>
      <c r="AF543" s="40"/>
      <c r="AI543" s="40"/>
    </row>
    <row r="544" spans="1:35" s="1" customFormat="1" ht="12" x14ac:dyDescent="0.2">
      <c r="A544" s="70"/>
      <c r="B544" s="43"/>
      <c r="C544" s="170" t="s">
        <v>356</v>
      </c>
      <c r="D544" s="170"/>
      <c r="E544" s="170"/>
      <c r="F544" s="170"/>
      <c r="G544" s="170"/>
      <c r="H544" s="170"/>
      <c r="I544" s="170"/>
      <c r="J544" s="170"/>
      <c r="K544" s="170"/>
      <c r="L544" s="71">
        <v>380.35</v>
      </c>
      <c r="M544" s="83"/>
      <c r="N544" s="73"/>
      <c r="V544" s="34"/>
      <c r="W544" s="40"/>
      <c r="AB544" s="40"/>
      <c r="AC544" s="60"/>
      <c r="AD544" s="40"/>
      <c r="AE544" s="2" t="s">
        <v>356</v>
      </c>
      <c r="AF544" s="40"/>
      <c r="AI544" s="40"/>
    </row>
    <row r="545" spans="1:35" s="1" customFormat="1" ht="12" x14ac:dyDescent="0.2">
      <c r="A545" s="70"/>
      <c r="B545" s="43"/>
      <c r="C545" s="170" t="s">
        <v>166</v>
      </c>
      <c r="D545" s="170"/>
      <c r="E545" s="170"/>
      <c r="F545" s="170"/>
      <c r="G545" s="170"/>
      <c r="H545" s="170"/>
      <c r="I545" s="170"/>
      <c r="J545" s="170"/>
      <c r="K545" s="170"/>
      <c r="L545" s="71">
        <v>478.7</v>
      </c>
      <c r="M545" s="83"/>
      <c r="N545" s="73"/>
      <c r="V545" s="34"/>
      <c r="W545" s="40"/>
      <c r="AB545" s="40"/>
      <c r="AC545" s="60"/>
      <c r="AD545" s="40"/>
      <c r="AE545" s="2" t="s">
        <v>166</v>
      </c>
      <c r="AF545" s="40"/>
      <c r="AI545" s="40"/>
    </row>
    <row r="546" spans="1:35" s="1" customFormat="1" ht="12" x14ac:dyDescent="0.2">
      <c r="A546" s="70"/>
      <c r="B546" s="43"/>
      <c r="C546" s="170" t="s">
        <v>167</v>
      </c>
      <c r="D546" s="170"/>
      <c r="E546" s="170"/>
      <c r="F546" s="170"/>
      <c r="G546" s="170"/>
      <c r="H546" s="170"/>
      <c r="I546" s="170"/>
      <c r="J546" s="170"/>
      <c r="K546" s="170"/>
      <c r="L546" s="71">
        <v>622.30999999999995</v>
      </c>
      <c r="M546" s="83"/>
      <c r="N546" s="73"/>
      <c r="V546" s="34"/>
      <c r="W546" s="40"/>
      <c r="AB546" s="40"/>
      <c r="AC546" s="60"/>
      <c r="AD546" s="40"/>
      <c r="AE546" s="2" t="s">
        <v>167</v>
      </c>
      <c r="AF546" s="40"/>
      <c r="AI546" s="40"/>
    </row>
    <row r="547" spans="1:35" s="1" customFormat="1" ht="12" x14ac:dyDescent="0.2">
      <c r="A547" s="70"/>
      <c r="B547" s="43"/>
      <c r="C547" s="170" t="s">
        <v>168</v>
      </c>
      <c r="D547" s="170"/>
      <c r="E547" s="170"/>
      <c r="F547" s="170"/>
      <c r="G547" s="170"/>
      <c r="H547" s="170"/>
      <c r="I547" s="170"/>
      <c r="J547" s="170"/>
      <c r="K547" s="170"/>
      <c r="L547" s="71">
        <v>380.35</v>
      </c>
      <c r="M547" s="83"/>
      <c r="N547" s="73"/>
      <c r="V547" s="34"/>
      <c r="W547" s="40"/>
      <c r="AB547" s="40"/>
      <c r="AC547" s="60"/>
      <c r="AD547" s="40"/>
      <c r="AE547" s="2" t="s">
        <v>168</v>
      </c>
      <c r="AF547" s="40"/>
      <c r="AI547" s="40"/>
    </row>
    <row r="548" spans="1:35" s="1" customFormat="1" ht="12" x14ac:dyDescent="0.2">
      <c r="A548" s="70"/>
      <c r="B548" s="61"/>
      <c r="C548" s="171" t="s">
        <v>1625</v>
      </c>
      <c r="D548" s="171"/>
      <c r="E548" s="171"/>
      <c r="F548" s="171"/>
      <c r="G548" s="171"/>
      <c r="H548" s="171"/>
      <c r="I548" s="171"/>
      <c r="J548" s="171"/>
      <c r="K548" s="171"/>
      <c r="L548" s="74">
        <v>6453.72</v>
      </c>
      <c r="M548" s="76"/>
      <c r="N548" s="82"/>
      <c r="V548" s="34"/>
      <c r="W548" s="40"/>
      <c r="AB548" s="40"/>
      <c r="AC548" s="60"/>
      <c r="AD548" s="40"/>
      <c r="AF548" s="40" t="s">
        <v>1625</v>
      </c>
      <c r="AI548" s="40"/>
    </row>
    <row r="549" spans="1:35" s="1" customFormat="1" ht="12" x14ac:dyDescent="0.2">
      <c r="A549" s="70"/>
      <c r="B549" s="43"/>
      <c r="C549" s="170" t="s">
        <v>150</v>
      </c>
      <c r="D549" s="170"/>
      <c r="E549" s="170"/>
      <c r="F549" s="170"/>
      <c r="G549" s="170"/>
      <c r="H549" s="170"/>
      <c r="I549" s="170"/>
      <c r="J549" s="170"/>
      <c r="K549" s="170"/>
      <c r="L549" s="71"/>
      <c r="M549" s="83"/>
      <c r="N549" s="73"/>
      <c r="V549" s="34"/>
      <c r="W549" s="40"/>
      <c r="AB549" s="40"/>
      <c r="AC549" s="60"/>
      <c r="AD549" s="40"/>
      <c r="AE549" s="2" t="s">
        <v>150</v>
      </c>
      <c r="AF549" s="40"/>
      <c r="AI549" s="40"/>
    </row>
    <row r="550" spans="1:35" s="1" customFormat="1" ht="12" x14ac:dyDescent="0.2">
      <c r="A550" s="70"/>
      <c r="B550" s="43"/>
      <c r="C550" s="170" t="s">
        <v>979</v>
      </c>
      <c r="D550" s="170"/>
      <c r="E550" s="170"/>
      <c r="F550" s="170"/>
      <c r="G550" s="170"/>
      <c r="H550" s="170"/>
      <c r="I550" s="170"/>
      <c r="J550" s="170"/>
      <c r="K550" s="170"/>
      <c r="L550" s="71">
        <v>1730.39</v>
      </c>
      <c r="M550" s="83"/>
      <c r="N550" s="73"/>
      <c r="V550" s="34"/>
      <c r="W550" s="40"/>
      <c r="AB550" s="40"/>
      <c r="AC550" s="60"/>
      <c r="AD550" s="40"/>
      <c r="AE550" s="2" t="s">
        <v>979</v>
      </c>
      <c r="AF550" s="40"/>
      <c r="AI550" s="40"/>
    </row>
    <row r="551" spans="1:35" s="1" customFormat="1" ht="12" x14ac:dyDescent="0.2">
      <c r="A551" s="181" t="s">
        <v>1626</v>
      </c>
      <c r="B551" s="182"/>
      <c r="C551" s="182"/>
      <c r="D551" s="182"/>
      <c r="E551" s="182"/>
      <c r="F551" s="182"/>
      <c r="G551" s="182"/>
      <c r="H551" s="182"/>
      <c r="I551" s="182"/>
      <c r="J551" s="182"/>
      <c r="K551" s="182"/>
      <c r="L551" s="182"/>
      <c r="M551" s="182"/>
      <c r="N551" s="183"/>
      <c r="V551" s="34" t="s">
        <v>1626</v>
      </c>
      <c r="W551" s="40"/>
      <c r="AB551" s="40"/>
      <c r="AC551" s="60"/>
      <c r="AD551" s="40"/>
      <c r="AF551" s="40"/>
      <c r="AI551" s="40"/>
    </row>
    <row r="552" spans="1:35" s="1" customFormat="1" ht="56.25" x14ac:dyDescent="0.2">
      <c r="A552" s="35" t="s">
        <v>550</v>
      </c>
      <c r="B552" s="36" t="s">
        <v>1627</v>
      </c>
      <c r="C552" s="173" t="s">
        <v>1628</v>
      </c>
      <c r="D552" s="173"/>
      <c r="E552" s="173"/>
      <c r="F552" s="37" t="s">
        <v>1053</v>
      </c>
      <c r="G552" s="37"/>
      <c r="H552" s="37"/>
      <c r="I552" s="37" t="s">
        <v>920</v>
      </c>
      <c r="J552" s="38"/>
      <c r="K552" s="37"/>
      <c r="L552" s="38"/>
      <c r="M552" s="37"/>
      <c r="N552" s="39"/>
      <c r="V552" s="34"/>
      <c r="W552" s="40" t="s">
        <v>1628</v>
      </c>
      <c r="AB552" s="40"/>
      <c r="AC552" s="60"/>
      <c r="AD552" s="40"/>
      <c r="AF552" s="40"/>
      <c r="AI552" s="40"/>
    </row>
    <row r="553" spans="1:35" s="1" customFormat="1" ht="12" x14ac:dyDescent="0.2">
      <c r="A553" s="41"/>
      <c r="B553" s="9"/>
      <c r="C553" s="170" t="s">
        <v>1629</v>
      </c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2"/>
      <c r="V553" s="34"/>
      <c r="W553" s="40"/>
      <c r="X553" s="2" t="s">
        <v>1629</v>
      </c>
      <c r="AB553" s="40"/>
      <c r="AC553" s="60"/>
      <c r="AD553" s="40"/>
      <c r="AF553" s="40"/>
      <c r="AI553" s="40"/>
    </row>
    <row r="554" spans="1:35" s="1" customFormat="1" ht="12" x14ac:dyDescent="0.2">
      <c r="A554" s="44"/>
      <c r="B554" s="43" t="s">
        <v>52</v>
      </c>
      <c r="C554" s="170" t="s">
        <v>59</v>
      </c>
      <c r="D554" s="170"/>
      <c r="E554" s="170"/>
      <c r="F554" s="45"/>
      <c r="G554" s="45"/>
      <c r="H554" s="45"/>
      <c r="I554" s="45"/>
      <c r="J554" s="46">
        <v>546.96</v>
      </c>
      <c r="K554" s="45"/>
      <c r="L554" s="46">
        <v>54.7</v>
      </c>
      <c r="M554" s="45" t="s">
        <v>61</v>
      </c>
      <c r="N554" s="47">
        <v>1004</v>
      </c>
      <c r="V554" s="34"/>
      <c r="W554" s="40"/>
      <c r="Y554" s="2" t="s">
        <v>59</v>
      </c>
      <c r="AB554" s="40"/>
      <c r="AC554" s="60"/>
      <c r="AD554" s="40"/>
      <c r="AF554" s="40"/>
      <c r="AI554" s="40"/>
    </row>
    <row r="555" spans="1:35" s="1" customFormat="1" ht="12" x14ac:dyDescent="0.2">
      <c r="A555" s="44"/>
      <c r="B555" s="43" t="s">
        <v>62</v>
      </c>
      <c r="C555" s="170" t="s">
        <v>63</v>
      </c>
      <c r="D555" s="170"/>
      <c r="E555" s="170"/>
      <c r="F555" s="45"/>
      <c r="G555" s="45"/>
      <c r="H555" s="45"/>
      <c r="I555" s="45"/>
      <c r="J555" s="46">
        <v>294.47000000000003</v>
      </c>
      <c r="K555" s="45"/>
      <c r="L555" s="46">
        <v>29.45</v>
      </c>
      <c r="M555" s="45"/>
      <c r="N555" s="47"/>
      <c r="V555" s="34"/>
      <c r="W555" s="40"/>
      <c r="Y555" s="2" t="s">
        <v>63</v>
      </c>
      <c r="AB555" s="40"/>
      <c r="AC555" s="60"/>
      <c r="AD555" s="40"/>
      <c r="AF555" s="40"/>
      <c r="AI555" s="40"/>
    </row>
    <row r="556" spans="1:35" s="1" customFormat="1" ht="12" x14ac:dyDescent="0.2">
      <c r="A556" s="44"/>
      <c r="B556" s="43" t="s">
        <v>66</v>
      </c>
      <c r="C556" s="170" t="s">
        <v>67</v>
      </c>
      <c r="D556" s="170"/>
      <c r="E556" s="170"/>
      <c r="F556" s="45"/>
      <c r="G556" s="45"/>
      <c r="H556" s="45"/>
      <c r="I556" s="45"/>
      <c r="J556" s="46">
        <v>2034.58</v>
      </c>
      <c r="K556" s="45"/>
      <c r="L556" s="46">
        <v>203.46</v>
      </c>
      <c r="M556" s="45"/>
      <c r="N556" s="47"/>
      <c r="V556" s="34"/>
      <c r="W556" s="40"/>
      <c r="Y556" s="2" t="s">
        <v>67</v>
      </c>
      <c r="AB556" s="40"/>
      <c r="AC556" s="60"/>
      <c r="AD556" s="40"/>
      <c r="AF556" s="40"/>
      <c r="AI556" s="40"/>
    </row>
    <row r="557" spans="1:35" s="1" customFormat="1" ht="12" x14ac:dyDescent="0.2">
      <c r="A557" s="44"/>
      <c r="B557" s="43"/>
      <c r="C557" s="170" t="s">
        <v>68</v>
      </c>
      <c r="D557" s="170"/>
      <c r="E557" s="170"/>
      <c r="F557" s="45" t="s">
        <v>69</v>
      </c>
      <c r="G557" s="45" t="s">
        <v>1630</v>
      </c>
      <c r="H557" s="45"/>
      <c r="I557" s="45" t="s">
        <v>1631</v>
      </c>
      <c r="J557" s="46"/>
      <c r="K557" s="45"/>
      <c r="L557" s="46"/>
      <c r="M557" s="45"/>
      <c r="N557" s="47"/>
      <c r="V557" s="34"/>
      <c r="W557" s="40"/>
      <c r="Z557" s="2" t="s">
        <v>68</v>
      </c>
      <c r="AB557" s="40"/>
      <c r="AC557" s="60"/>
      <c r="AD557" s="40"/>
      <c r="AF557" s="40"/>
      <c r="AI557" s="40"/>
    </row>
    <row r="558" spans="1:35" s="1" customFormat="1" ht="12" x14ac:dyDescent="0.2">
      <c r="A558" s="44"/>
      <c r="B558" s="43"/>
      <c r="C558" s="177" t="s">
        <v>75</v>
      </c>
      <c r="D558" s="177"/>
      <c r="E558" s="177"/>
      <c r="F558" s="48"/>
      <c r="G558" s="48"/>
      <c r="H558" s="48"/>
      <c r="I558" s="48"/>
      <c r="J558" s="49">
        <v>2876.01</v>
      </c>
      <c r="K558" s="48"/>
      <c r="L558" s="49">
        <v>287.61</v>
      </c>
      <c r="M558" s="48"/>
      <c r="N558" s="50"/>
      <c r="V558" s="34"/>
      <c r="W558" s="40"/>
      <c r="AA558" s="2" t="s">
        <v>75</v>
      </c>
      <c r="AB558" s="40"/>
      <c r="AC558" s="60"/>
      <c r="AD558" s="40"/>
      <c r="AF558" s="40"/>
      <c r="AI558" s="40"/>
    </row>
    <row r="559" spans="1:35" s="1" customFormat="1" ht="12" x14ac:dyDescent="0.2">
      <c r="A559" s="44"/>
      <c r="B559" s="43"/>
      <c r="C559" s="170" t="s">
        <v>76</v>
      </c>
      <c r="D559" s="170"/>
      <c r="E559" s="170"/>
      <c r="F559" s="45"/>
      <c r="G559" s="45"/>
      <c r="H559" s="45"/>
      <c r="I559" s="45"/>
      <c r="J559" s="46"/>
      <c r="K559" s="45"/>
      <c r="L559" s="46">
        <v>54.7</v>
      </c>
      <c r="M559" s="45"/>
      <c r="N559" s="47">
        <v>1004</v>
      </c>
      <c r="V559" s="34"/>
      <c r="W559" s="40"/>
      <c r="Z559" s="2" t="s">
        <v>76</v>
      </c>
      <c r="AB559" s="40"/>
      <c r="AC559" s="60"/>
      <c r="AD559" s="40"/>
      <c r="AF559" s="40"/>
      <c r="AI559" s="40"/>
    </row>
    <row r="560" spans="1:35" s="1" customFormat="1" ht="22.5" x14ac:dyDescent="0.2">
      <c r="A560" s="44"/>
      <c r="B560" s="43" t="s">
        <v>709</v>
      </c>
      <c r="C560" s="170" t="s">
        <v>710</v>
      </c>
      <c r="D560" s="170"/>
      <c r="E560" s="170"/>
      <c r="F560" s="45" t="s">
        <v>79</v>
      </c>
      <c r="G560" s="45" t="s">
        <v>516</v>
      </c>
      <c r="H560" s="45"/>
      <c r="I560" s="45" t="s">
        <v>516</v>
      </c>
      <c r="J560" s="46"/>
      <c r="K560" s="45"/>
      <c r="L560" s="46">
        <v>71.11</v>
      </c>
      <c r="M560" s="45"/>
      <c r="N560" s="47">
        <v>1305</v>
      </c>
      <c r="V560" s="34"/>
      <c r="W560" s="40"/>
      <c r="Z560" s="2" t="s">
        <v>710</v>
      </c>
      <c r="AB560" s="40"/>
      <c r="AC560" s="60"/>
      <c r="AD560" s="40"/>
      <c r="AF560" s="40"/>
      <c r="AI560" s="40"/>
    </row>
    <row r="561" spans="1:35" s="1" customFormat="1" ht="22.5" x14ac:dyDescent="0.2">
      <c r="A561" s="44"/>
      <c r="B561" s="43" t="s">
        <v>711</v>
      </c>
      <c r="C561" s="170" t="s">
        <v>712</v>
      </c>
      <c r="D561" s="170"/>
      <c r="E561" s="170"/>
      <c r="F561" s="45" t="s">
        <v>79</v>
      </c>
      <c r="G561" s="45" t="s">
        <v>123</v>
      </c>
      <c r="H561" s="45"/>
      <c r="I561" s="45" t="s">
        <v>123</v>
      </c>
      <c r="J561" s="46"/>
      <c r="K561" s="45"/>
      <c r="L561" s="46">
        <v>48.68</v>
      </c>
      <c r="M561" s="45"/>
      <c r="N561" s="47">
        <v>894</v>
      </c>
      <c r="V561" s="34"/>
      <c r="W561" s="40"/>
      <c r="Z561" s="2" t="s">
        <v>712</v>
      </c>
      <c r="AB561" s="40"/>
      <c r="AC561" s="60"/>
      <c r="AD561" s="40"/>
      <c r="AF561" s="40"/>
      <c r="AI561" s="40"/>
    </row>
    <row r="562" spans="1:35" s="1" customFormat="1" ht="12" x14ac:dyDescent="0.2">
      <c r="A562" s="51"/>
      <c r="B562" s="52"/>
      <c r="C562" s="173" t="s">
        <v>84</v>
      </c>
      <c r="D562" s="173"/>
      <c r="E562" s="173"/>
      <c r="F562" s="37"/>
      <c r="G562" s="37"/>
      <c r="H562" s="37"/>
      <c r="I562" s="37"/>
      <c r="J562" s="38"/>
      <c r="K562" s="37"/>
      <c r="L562" s="38">
        <v>407.4</v>
      </c>
      <c r="M562" s="48"/>
      <c r="N562" s="39"/>
      <c r="V562" s="34"/>
      <c r="W562" s="40"/>
      <c r="AB562" s="40" t="s">
        <v>84</v>
      </c>
      <c r="AC562" s="60"/>
      <c r="AD562" s="40"/>
      <c r="AF562" s="40"/>
      <c r="AI562" s="40"/>
    </row>
    <row r="563" spans="1:35" s="1" customFormat="1" ht="1.5" customHeight="1" x14ac:dyDescent="0.2">
      <c r="A563" s="53"/>
      <c r="B563" s="52"/>
      <c r="C563" s="52"/>
      <c r="D563" s="52"/>
      <c r="E563" s="52"/>
      <c r="F563" s="53"/>
      <c r="G563" s="53"/>
      <c r="H563" s="53"/>
      <c r="I563" s="53"/>
      <c r="J563" s="61"/>
      <c r="K563" s="53"/>
      <c r="L563" s="61"/>
      <c r="M563" s="45"/>
      <c r="N563" s="61"/>
      <c r="V563" s="34"/>
      <c r="W563" s="40"/>
      <c r="AB563" s="40"/>
      <c r="AC563" s="60"/>
      <c r="AD563" s="40"/>
      <c r="AF563" s="40"/>
      <c r="AI563" s="40"/>
    </row>
    <row r="564" spans="1:35" s="1" customFormat="1" ht="22.5" x14ac:dyDescent="0.2">
      <c r="A564" s="65"/>
      <c r="B564" s="66"/>
      <c r="C564" s="173" t="s">
        <v>1632</v>
      </c>
      <c r="D564" s="173"/>
      <c r="E564" s="173"/>
      <c r="F564" s="173"/>
      <c r="G564" s="173"/>
      <c r="H564" s="173"/>
      <c r="I564" s="173"/>
      <c r="J564" s="173"/>
      <c r="K564" s="173"/>
      <c r="L564" s="67"/>
      <c r="M564" s="81"/>
      <c r="N564" s="69"/>
      <c r="V564" s="34"/>
      <c r="W564" s="40"/>
      <c r="AB564" s="40"/>
      <c r="AC564" s="60"/>
      <c r="AD564" s="40" t="s">
        <v>1632</v>
      </c>
      <c r="AF564" s="40"/>
      <c r="AI564" s="40"/>
    </row>
    <row r="565" spans="1:35" s="1" customFormat="1" ht="12" x14ac:dyDescent="0.2">
      <c r="A565" s="70"/>
      <c r="B565" s="43"/>
      <c r="C565" s="170" t="s">
        <v>149</v>
      </c>
      <c r="D565" s="170"/>
      <c r="E565" s="170"/>
      <c r="F565" s="170"/>
      <c r="G565" s="170"/>
      <c r="H565" s="170"/>
      <c r="I565" s="170"/>
      <c r="J565" s="170"/>
      <c r="K565" s="170"/>
      <c r="L565" s="71">
        <v>287.61</v>
      </c>
      <c r="M565" s="83"/>
      <c r="N565" s="73"/>
      <c r="V565" s="34"/>
      <c r="W565" s="40"/>
      <c r="AB565" s="40"/>
      <c r="AC565" s="60"/>
      <c r="AD565" s="40"/>
      <c r="AE565" s="2" t="s">
        <v>149</v>
      </c>
      <c r="AF565" s="40"/>
      <c r="AI565" s="40"/>
    </row>
    <row r="566" spans="1:35" s="1" customFormat="1" ht="12" x14ac:dyDescent="0.2">
      <c r="A566" s="70"/>
      <c r="B566" s="43"/>
      <c r="C566" s="170" t="s">
        <v>150</v>
      </c>
      <c r="D566" s="170"/>
      <c r="E566" s="170"/>
      <c r="F566" s="170"/>
      <c r="G566" s="170"/>
      <c r="H566" s="170"/>
      <c r="I566" s="170"/>
      <c r="J566" s="170"/>
      <c r="K566" s="170"/>
      <c r="L566" s="71"/>
      <c r="M566" s="83"/>
      <c r="N566" s="73"/>
      <c r="V566" s="34"/>
      <c r="W566" s="40"/>
      <c r="AB566" s="40"/>
      <c r="AC566" s="60"/>
      <c r="AD566" s="40"/>
      <c r="AE566" s="2" t="s">
        <v>150</v>
      </c>
      <c r="AF566" s="40"/>
      <c r="AI566" s="40"/>
    </row>
    <row r="567" spans="1:35" s="1" customFormat="1" ht="12" x14ac:dyDescent="0.2">
      <c r="A567" s="70"/>
      <c r="B567" s="43"/>
      <c r="C567" s="170" t="s">
        <v>151</v>
      </c>
      <c r="D567" s="170"/>
      <c r="E567" s="170"/>
      <c r="F567" s="170"/>
      <c r="G567" s="170"/>
      <c r="H567" s="170"/>
      <c r="I567" s="170"/>
      <c r="J567" s="170"/>
      <c r="K567" s="170"/>
      <c r="L567" s="71">
        <v>54.7</v>
      </c>
      <c r="M567" s="83"/>
      <c r="N567" s="73"/>
      <c r="V567" s="34"/>
      <c r="W567" s="40"/>
      <c r="AB567" s="40"/>
      <c r="AC567" s="60"/>
      <c r="AD567" s="40"/>
      <c r="AE567" s="2" t="s">
        <v>151</v>
      </c>
      <c r="AF567" s="40"/>
      <c r="AI567" s="40"/>
    </row>
    <row r="568" spans="1:35" s="1" customFormat="1" ht="12" x14ac:dyDescent="0.2">
      <c r="A568" s="70"/>
      <c r="B568" s="43"/>
      <c r="C568" s="170" t="s">
        <v>152</v>
      </c>
      <c r="D568" s="170"/>
      <c r="E568" s="170"/>
      <c r="F568" s="170"/>
      <c r="G568" s="170"/>
      <c r="H568" s="170"/>
      <c r="I568" s="170"/>
      <c r="J568" s="170"/>
      <c r="K568" s="170"/>
      <c r="L568" s="71">
        <v>29.45</v>
      </c>
      <c r="M568" s="83"/>
      <c r="N568" s="73"/>
      <c r="V568" s="34"/>
      <c r="W568" s="40"/>
      <c r="AB568" s="40"/>
      <c r="AC568" s="60"/>
      <c r="AD568" s="40"/>
      <c r="AE568" s="2" t="s">
        <v>152</v>
      </c>
      <c r="AF568" s="40"/>
      <c r="AI568" s="40"/>
    </row>
    <row r="569" spans="1:35" s="1" customFormat="1" ht="12" x14ac:dyDescent="0.2">
      <c r="A569" s="70"/>
      <c r="B569" s="43"/>
      <c r="C569" s="170" t="s">
        <v>154</v>
      </c>
      <c r="D569" s="170"/>
      <c r="E569" s="170"/>
      <c r="F569" s="170"/>
      <c r="G569" s="170"/>
      <c r="H569" s="170"/>
      <c r="I569" s="170"/>
      <c r="J569" s="170"/>
      <c r="K569" s="170"/>
      <c r="L569" s="71">
        <v>203.46</v>
      </c>
      <c r="M569" s="83"/>
      <c r="N569" s="73"/>
      <c r="V569" s="34"/>
      <c r="W569" s="40"/>
      <c r="AB569" s="40"/>
      <c r="AC569" s="60"/>
      <c r="AD569" s="40"/>
      <c r="AE569" s="2" t="s">
        <v>154</v>
      </c>
      <c r="AF569" s="40"/>
      <c r="AI569" s="40"/>
    </row>
    <row r="570" spans="1:35" s="1" customFormat="1" ht="12" x14ac:dyDescent="0.2">
      <c r="A570" s="70"/>
      <c r="B570" s="43"/>
      <c r="C570" s="170" t="s">
        <v>155</v>
      </c>
      <c r="D570" s="170"/>
      <c r="E570" s="170"/>
      <c r="F570" s="170"/>
      <c r="G570" s="170"/>
      <c r="H570" s="170"/>
      <c r="I570" s="170"/>
      <c r="J570" s="170"/>
      <c r="K570" s="170"/>
      <c r="L570" s="71">
        <v>407.4</v>
      </c>
      <c r="M570" s="83"/>
      <c r="N570" s="73"/>
      <c r="V570" s="34"/>
      <c r="W570" s="40"/>
      <c r="AB570" s="40"/>
      <c r="AC570" s="60"/>
      <c r="AD570" s="40"/>
      <c r="AE570" s="2" t="s">
        <v>155</v>
      </c>
      <c r="AF570" s="40"/>
      <c r="AI570" s="40"/>
    </row>
    <row r="571" spans="1:35" s="1" customFormat="1" ht="12" x14ac:dyDescent="0.2">
      <c r="A571" s="70"/>
      <c r="B571" s="43"/>
      <c r="C571" s="170" t="s">
        <v>150</v>
      </c>
      <c r="D571" s="170"/>
      <c r="E571" s="170"/>
      <c r="F571" s="170"/>
      <c r="G571" s="170"/>
      <c r="H571" s="170"/>
      <c r="I571" s="170"/>
      <c r="J571" s="170"/>
      <c r="K571" s="170"/>
      <c r="L571" s="71"/>
      <c r="M571" s="83"/>
      <c r="N571" s="73"/>
      <c r="V571" s="34"/>
      <c r="W571" s="40"/>
      <c r="AB571" s="40"/>
      <c r="AC571" s="60"/>
      <c r="AD571" s="40"/>
      <c r="AE571" s="2" t="s">
        <v>150</v>
      </c>
      <c r="AF571" s="40"/>
      <c r="AI571" s="40"/>
    </row>
    <row r="572" spans="1:35" s="1" customFormat="1" ht="12" x14ac:dyDescent="0.2">
      <c r="A572" s="70"/>
      <c r="B572" s="43"/>
      <c r="C572" s="170" t="s">
        <v>352</v>
      </c>
      <c r="D572" s="170"/>
      <c r="E572" s="170"/>
      <c r="F572" s="170"/>
      <c r="G572" s="170"/>
      <c r="H572" s="170"/>
      <c r="I572" s="170"/>
      <c r="J572" s="170"/>
      <c r="K572" s="170"/>
      <c r="L572" s="71">
        <v>54.7</v>
      </c>
      <c r="M572" s="83"/>
      <c r="N572" s="73"/>
      <c r="V572" s="34"/>
      <c r="W572" s="40"/>
      <c r="AB572" s="40"/>
      <c r="AC572" s="60"/>
      <c r="AD572" s="40"/>
      <c r="AE572" s="2" t="s">
        <v>352</v>
      </c>
      <c r="AF572" s="40"/>
      <c r="AI572" s="40"/>
    </row>
    <row r="573" spans="1:35" s="1" customFormat="1" ht="12" x14ac:dyDescent="0.2">
      <c r="A573" s="70"/>
      <c r="B573" s="43"/>
      <c r="C573" s="170" t="s">
        <v>353</v>
      </c>
      <c r="D573" s="170"/>
      <c r="E573" s="170"/>
      <c r="F573" s="170"/>
      <c r="G573" s="170"/>
      <c r="H573" s="170"/>
      <c r="I573" s="170"/>
      <c r="J573" s="170"/>
      <c r="K573" s="170"/>
      <c r="L573" s="71">
        <v>29.45</v>
      </c>
      <c r="M573" s="83"/>
      <c r="N573" s="73"/>
      <c r="V573" s="34"/>
      <c r="W573" s="40"/>
      <c r="AB573" s="40"/>
      <c r="AC573" s="60"/>
      <c r="AD573" s="40"/>
      <c r="AE573" s="2" t="s">
        <v>353</v>
      </c>
      <c r="AF573" s="40"/>
      <c r="AI573" s="40"/>
    </row>
    <row r="574" spans="1:35" s="1" customFormat="1" ht="12" x14ac:dyDescent="0.2">
      <c r="A574" s="70"/>
      <c r="B574" s="43"/>
      <c r="C574" s="170" t="s">
        <v>354</v>
      </c>
      <c r="D574" s="170"/>
      <c r="E574" s="170"/>
      <c r="F574" s="170"/>
      <c r="G574" s="170"/>
      <c r="H574" s="170"/>
      <c r="I574" s="170"/>
      <c r="J574" s="170"/>
      <c r="K574" s="170"/>
      <c r="L574" s="71">
        <v>203.46</v>
      </c>
      <c r="M574" s="83"/>
      <c r="N574" s="73"/>
      <c r="V574" s="34"/>
      <c r="W574" s="40"/>
      <c r="AB574" s="40"/>
      <c r="AC574" s="60"/>
      <c r="AD574" s="40"/>
      <c r="AE574" s="2" t="s">
        <v>354</v>
      </c>
      <c r="AF574" s="40"/>
      <c r="AI574" s="40"/>
    </row>
    <row r="575" spans="1:35" s="1" customFormat="1" ht="12" x14ac:dyDescent="0.2">
      <c r="A575" s="70"/>
      <c r="B575" s="43"/>
      <c r="C575" s="170" t="s">
        <v>355</v>
      </c>
      <c r="D575" s="170"/>
      <c r="E575" s="170"/>
      <c r="F575" s="170"/>
      <c r="G575" s="170"/>
      <c r="H575" s="170"/>
      <c r="I575" s="170"/>
      <c r="J575" s="170"/>
      <c r="K575" s="170"/>
      <c r="L575" s="71">
        <v>71.11</v>
      </c>
      <c r="M575" s="83"/>
      <c r="N575" s="73"/>
      <c r="V575" s="34"/>
      <c r="W575" s="40"/>
      <c r="AB575" s="40"/>
      <c r="AC575" s="60"/>
      <c r="AD575" s="40"/>
      <c r="AE575" s="2" t="s">
        <v>355</v>
      </c>
      <c r="AF575" s="40"/>
      <c r="AI575" s="40"/>
    </row>
    <row r="576" spans="1:35" s="1" customFormat="1" ht="12" x14ac:dyDescent="0.2">
      <c r="A576" s="70"/>
      <c r="B576" s="43"/>
      <c r="C576" s="170" t="s">
        <v>356</v>
      </c>
      <c r="D576" s="170"/>
      <c r="E576" s="170"/>
      <c r="F576" s="170"/>
      <c r="G576" s="170"/>
      <c r="H576" s="170"/>
      <c r="I576" s="170"/>
      <c r="J576" s="170"/>
      <c r="K576" s="170"/>
      <c r="L576" s="71">
        <v>48.68</v>
      </c>
      <c r="M576" s="83"/>
      <c r="N576" s="73"/>
      <c r="V576" s="34"/>
      <c r="W576" s="40"/>
      <c r="AB576" s="40"/>
      <c r="AC576" s="60"/>
      <c r="AD576" s="40"/>
      <c r="AE576" s="2" t="s">
        <v>356</v>
      </c>
      <c r="AF576" s="40"/>
      <c r="AI576" s="40"/>
    </row>
    <row r="577" spans="1:37" s="1" customFormat="1" ht="12" x14ac:dyDescent="0.2">
      <c r="A577" s="70"/>
      <c r="B577" s="43"/>
      <c r="C577" s="170" t="s">
        <v>166</v>
      </c>
      <c r="D577" s="170"/>
      <c r="E577" s="170"/>
      <c r="F577" s="170"/>
      <c r="G577" s="170"/>
      <c r="H577" s="170"/>
      <c r="I577" s="170"/>
      <c r="J577" s="170"/>
      <c r="K577" s="170"/>
      <c r="L577" s="71">
        <v>54.7</v>
      </c>
      <c r="M577" s="83"/>
      <c r="N577" s="73"/>
      <c r="V577" s="34"/>
      <c r="W577" s="40"/>
      <c r="AB577" s="40"/>
      <c r="AC577" s="60"/>
      <c r="AD577" s="40"/>
      <c r="AE577" s="2" t="s">
        <v>166</v>
      </c>
      <c r="AF577" s="40"/>
      <c r="AI577" s="40"/>
    </row>
    <row r="578" spans="1:37" s="1" customFormat="1" ht="12" x14ac:dyDescent="0.2">
      <c r="A578" s="70"/>
      <c r="B578" s="43"/>
      <c r="C578" s="170" t="s">
        <v>167</v>
      </c>
      <c r="D578" s="170"/>
      <c r="E578" s="170"/>
      <c r="F578" s="170"/>
      <c r="G578" s="170"/>
      <c r="H578" s="170"/>
      <c r="I578" s="170"/>
      <c r="J578" s="170"/>
      <c r="K578" s="170"/>
      <c r="L578" s="71">
        <v>71.11</v>
      </c>
      <c r="M578" s="83"/>
      <c r="N578" s="73"/>
      <c r="V578" s="34"/>
      <c r="W578" s="40"/>
      <c r="AB578" s="40"/>
      <c r="AC578" s="60"/>
      <c r="AD578" s="40"/>
      <c r="AE578" s="2" t="s">
        <v>167</v>
      </c>
      <c r="AF578" s="40"/>
      <c r="AI578" s="40"/>
    </row>
    <row r="579" spans="1:37" s="1" customFormat="1" ht="12" x14ac:dyDescent="0.2">
      <c r="A579" s="70"/>
      <c r="B579" s="43"/>
      <c r="C579" s="170" t="s">
        <v>168</v>
      </c>
      <c r="D579" s="170"/>
      <c r="E579" s="170"/>
      <c r="F579" s="170"/>
      <c r="G579" s="170"/>
      <c r="H579" s="170"/>
      <c r="I579" s="170"/>
      <c r="J579" s="170"/>
      <c r="K579" s="170"/>
      <c r="L579" s="71">
        <v>48.68</v>
      </c>
      <c r="M579" s="83"/>
      <c r="N579" s="73"/>
      <c r="V579" s="34"/>
      <c r="W579" s="40"/>
      <c r="AB579" s="40"/>
      <c r="AC579" s="60"/>
      <c r="AD579" s="40"/>
      <c r="AE579" s="2" t="s">
        <v>168</v>
      </c>
      <c r="AF579" s="40"/>
      <c r="AI579" s="40"/>
    </row>
    <row r="580" spans="1:37" s="1" customFormat="1" ht="22.5" x14ac:dyDescent="0.2">
      <c r="A580" s="70"/>
      <c r="B580" s="61"/>
      <c r="C580" s="171" t="s">
        <v>1633</v>
      </c>
      <c r="D580" s="171"/>
      <c r="E580" s="171"/>
      <c r="F580" s="171"/>
      <c r="G580" s="171"/>
      <c r="H580" s="171"/>
      <c r="I580" s="171"/>
      <c r="J580" s="171"/>
      <c r="K580" s="171"/>
      <c r="L580" s="74">
        <v>407.4</v>
      </c>
      <c r="M580" s="76"/>
      <c r="N580" s="82"/>
      <c r="V580" s="34"/>
      <c r="W580" s="40"/>
      <c r="AB580" s="40"/>
      <c r="AC580" s="60"/>
      <c r="AD580" s="40"/>
      <c r="AF580" s="40" t="s">
        <v>1633</v>
      </c>
      <c r="AI580" s="40"/>
    </row>
    <row r="581" spans="1:37" s="1" customFormat="1" ht="2.2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62"/>
      <c r="M581" s="63"/>
      <c r="N581" s="64"/>
    </row>
    <row r="582" spans="1:37" s="1" customFormat="1" x14ac:dyDescent="0.2">
      <c r="A582" s="65"/>
      <c r="B582" s="66"/>
      <c r="C582" s="173" t="s">
        <v>148</v>
      </c>
      <c r="D582" s="173"/>
      <c r="E582" s="173"/>
      <c r="F582" s="173"/>
      <c r="G582" s="173"/>
      <c r="H582" s="173"/>
      <c r="I582" s="173"/>
      <c r="J582" s="173"/>
      <c r="K582" s="173"/>
      <c r="L582" s="67"/>
      <c r="M582" s="68"/>
      <c r="N582" s="69"/>
      <c r="AJ582" s="40" t="s">
        <v>148</v>
      </c>
    </row>
    <row r="583" spans="1:37" s="1" customFormat="1" x14ac:dyDescent="0.2">
      <c r="A583" s="70"/>
      <c r="B583" s="43"/>
      <c r="C583" s="170" t="s">
        <v>149</v>
      </c>
      <c r="D583" s="170"/>
      <c r="E583" s="170"/>
      <c r="F583" s="170"/>
      <c r="G583" s="170"/>
      <c r="H583" s="170"/>
      <c r="I583" s="170"/>
      <c r="J583" s="170"/>
      <c r="K583" s="170"/>
      <c r="L583" s="71">
        <v>13632.49</v>
      </c>
      <c r="M583" s="72"/>
      <c r="N583" s="73">
        <v>81231</v>
      </c>
      <c r="AJ583" s="40"/>
      <c r="AK583" s="2" t="s">
        <v>149</v>
      </c>
    </row>
    <row r="584" spans="1:37" s="1" customFormat="1" x14ac:dyDescent="0.2">
      <c r="A584" s="70"/>
      <c r="B584" s="43"/>
      <c r="C584" s="170" t="s">
        <v>150</v>
      </c>
      <c r="D584" s="170"/>
      <c r="E584" s="170"/>
      <c r="F584" s="170"/>
      <c r="G584" s="170"/>
      <c r="H584" s="170"/>
      <c r="I584" s="170"/>
      <c r="J584" s="170"/>
      <c r="K584" s="170"/>
      <c r="L584" s="71"/>
      <c r="M584" s="72"/>
      <c r="N584" s="73"/>
      <c r="AJ584" s="40"/>
      <c r="AK584" s="2" t="s">
        <v>150</v>
      </c>
    </row>
    <row r="585" spans="1:37" s="1" customFormat="1" x14ac:dyDescent="0.2">
      <c r="A585" s="70"/>
      <c r="B585" s="43"/>
      <c r="C585" s="170" t="s">
        <v>151</v>
      </c>
      <c r="D585" s="170"/>
      <c r="E585" s="170"/>
      <c r="F585" s="170"/>
      <c r="G585" s="170"/>
      <c r="H585" s="170"/>
      <c r="I585" s="170"/>
      <c r="J585" s="170"/>
      <c r="K585" s="170"/>
      <c r="L585" s="71">
        <v>564.29</v>
      </c>
      <c r="M585" s="72"/>
      <c r="N585" s="73">
        <v>10360</v>
      </c>
      <c r="AJ585" s="40"/>
      <c r="AK585" s="2" t="s">
        <v>151</v>
      </c>
    </row>
    <row r="586" spans="1:37" s="1" customFormat="1" x14ac:dyDescent="0.2">
      <c r="A586" s="70"/>
      <c r="B586" s="43"/>
      <c r="C586" s="170" t="s">
        <v>152</v>
      </c>
      <c r="D586" s="170"/>
      <c r="E586" s="170"/>
      <c r="F586" s="170"/>
      <c r="G586" s="170"/>
      <c r="H586" s="170"/>
      <c r="I586" s="170"/>
      <c r="J586" s="170"/>
      <c r="K586" s="170"/>
      <c r="L586" s="71">
        <v>1636.83</v>
      </c>
      <c r="M586" s="72"/>
      <c r="N586" s="73">
        <v>12571</v>
      </c>
      <c r="AJ586" s="40"/>
      <c r="AK586" s="2" t="s">
        <v>152</v>
      </c>
    </row>
    <row r="587" spans="1:37" s="1" customFormat="1" x14ac:dyDescent="0.2">
      <c r="A587" s="70"/>
      <c r="B587" s="43"/>
      <c r="C587" s="170" t="s">
        <v>153</v>
      </c>
      <c r="D587" s="170"/>
      <c r="E587" s="170"/>
      <c r="F587" s="170"/>
      <c r="G587" s="170"/>
      <c r="H587" s="170"/>
      <c r="I587" s="170"/>
      <c r="J587" s="170"/>
      <c r="K587" s="170"/>
      <c r="L587" s="71">
        <v>149.97999999999999</v>
      </c>
      <c r="M587" s="72"/>
      <c r="N587" s="73">
        <v>2753</v>
      </c>
      <c r="AJ587" s="40"/>
      <c r="AK587" s="2" t="s">
        <v>153</v>
      </c>
    </row>
    <row r="588" spans="1:37" s="1" customFormat="1" x14ac:dyDescent="0.2">
      <c r="A588" s="70"/>
      <c r="B588" s="43"/>
      <c r="C588" s="170" t="s">
        <v>154</v>
      </c>
      <c r="D588" s="170"/>
      <c r="E588" s="170"/>
      <c r="F588" s="170"/>
      <c r="G588" s="170"/>
      <c r="H588" s="170"/>
      <c r="I588" s="170"/>
      <c r="J588" s="170"/>
      <c r="K588" s="170"/>
      <c r="L588" s="71">
        <v>11431.37</v>
      </c>
      <c r="M588" s="72"/>
      <c r="N588" s="73">
        <v>58300</v>
      </c>
      <c r="AJ588" s="40"/>
      <c r="AK588" s="2" t="s">
        <v>154</v>
      </c>
    </row>
    <row r="589" spans="1:37" s="1" customFormat="1" x14ac:dyDescent="0.2">
      <c r="A589" s="70"/>
      <c r="B589" s="43"/>
      <c r="C589" s="170" t="s">
        <v>155</v>
      </c>
      <c r="D589" s="170"/>
      <c r="E589" s="170"/>
      <c r="F589" s="170"/>
      <c r="G589" s="170"/>
      <c r="H589" s="170"/>
      <c r="I589" s="170"/>
      <c r="J589" s="170"/>
      <c r="K589" s="170"/>
      <c r="L589" s="71">
        <v>15029.23</v>
      </c>
      <c r="M589" s="72"/>
      <c r="N589" s="73">
        <v>107544</v>
      </c>
      <c r="AJ589" s="40"/>
      <c r="AK589" s="2" t="s">
        <v>155</v>
      </c>
    </row>
    <row r="590" spans="1:37" s="1" customFormat="1" x14ac:dyDescent="0.2">
      <c r="A590" s="70"/>
      <c r="B590" s="43"/>
      <c r="C590" s="170" t="s">
        <v>156</v>
      </c>
      <c r="D590" s="170"/>
      <c r="E590" s="170"/>
      <c r="F590" s="170"/>
      <c r="G590" s="170"/>
      <c r="H590" s="170"/>
      <c r="I590" s="170"/>
      <c r="J590" s="170"/>
      <c r="K590" s="170"/>
      <c r="L590" s="71">
        <v>15022.33</v>
      </c>
      <c r="M590" s="72"/>
      <c r="N590" s="73">
        <v>107491</v>
      </c>
      <c r="AJ590" s="40"/>
      <c r="AK590" s="2" t="s">
        <v>156</v>
      </c>
    </row>
    <row r="591" spans="1:37" s="1" customFormat="1" x14ac:dyDescent="0.2">
      <c r="A591" s="70"/>
      <c r="B591" s="43"/>
      <c r="C591" s="170" t="s">
        <v>157</v>
      </c>
      <c r="D591" s="170"/>
      <c r="E591" s="170"/>
      <c r="F591" s="170"/>
      <c r="G591" s="170"/>
      <c r="H591" s="170"/>
      <c r="I591" s="170"/>
      <c r="J591" s="170"/>
      <c r="K591" s="170"/>
      <c r="L591" s="71"/>
      <c r="M591" s="72"/>
      <c r="N591" s="73"/>
      <c r="AJ591" s="40"/>
      <c r="AK591" s="2" t="s">
        <v>157</v>
      </c>
    </row>
    <row r="592" spans="1:37" s="1" customFormat="1" x14ac:dyDescent="0.2">
      <c r="A592" s="70"/>
      <c r="B592" s="43"/>
      <c r="C592" s="170" t="s">
        <v>158</v>
      </c>
      <c r="D592" s="170"/>
      <c r="E592" s="170"/>
      <c r="F592" s="170"/>
      <c r="G592" s="170"/>
      <c r="H592" s="170"/>
      <c r="I592" s="170"/>
      <c r="J592" s="170"/>
      <c r="K592" s="170"/>
      <c r="L592" s="71">
        <v>557.13</v>
      </c>
      <c r="M592" s="72"/>
      <c r="N592" s="73">
        <v>10229</v>
      </c>
      <c r="AJ592" s="40"/>
      <c r="AK592" s="2" t="s">
        <v>158</v>
      </c>
    </row>
    <row r="593" spans="1:38" x14ac:dyDescent="0.2">
      <c r="A593" s="70"/>
      <c r="B593" s="43" t="s">
        <v>52</v>
      </c>
      <c r="C593" s="170" t="s">
        <v>159</v>
      </c>
      <c r="D593" s="170"/>
      <c r="E593" s="170"/>
      <c r="F593" s="170"/>
      <c r="G593" s="170"/>
      <c r="H593" s="170"/>
      <c r="I593" s="170"/>
      <c r="J593" s="170"/>
      <c r="K593" s="170"/>
      <c r="L593" s="71">
        <v>1629.85</v>
      </c>
      <c r="M593" s="72" t="s">
        <v>160</v>
      </c>
      <c r="N593" s="73">
        <v>12517</v>
      </c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40"/>
      <c r="AK593" s="2" t="s">
        <v>159</v>
      </c>
      <c r="AL593" s="1"/>
    </row>
    <row r="594" spans="1:38" x14ac:dyDescent="0.2">
      <c r="A594" s="70"/>
      <c r="B594" s="43" t="s">
        <v>52</v>
      </c>
      <c r="C594" s="170" t="s">
        <v>161</v>
      </c>
      <c r="D594" s="170"/>
      <c r="E594" s="170"/>
      <c r="F594" s="170"/>
      <c r="G594" s="170"/>
      <c r="H594" s="170"/>
      <c r="I594" s="170"/>
      <c r="J594" s="170"/>
      <c r="K594" s="170"/>
      <c r="L594" s="71">
        <v>11381.19</v>
      </c>
      <c r="M594" s="72" t="s">
        <v>162</v>
      </c>
      <c r="N594" s="73">
        <v>58044</v>
      </c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40"/>
      <c r="AK594" s="2" t="s">
        <v>161</v>
      </c>
      <c r="AL594" s="1"/>
    </row>
    <row r="595" spans="1:38" x14ac:dyDescent="0.2">
      <c r="A595" s="70"/>
      <c r="B595" s="43"/>
      <c r="C595" s="170" t="s">
        <v>163</v>
      </c>
      <c r="D595" s="170"/>
      <c r="E595" s="170"/>
      <c r="F595" s="170"/>
      <c r="G595" s="170"/>
      <c r="H595" s="170"/>
      <c r="I595" s="170"/>
      <c r="J595" s="170"/>
      <c r="K595" s="170"/>
      <c r="L595" s="71">
        <v>899.28</v>
      </c>
      <c r="M595" s="72"/>
      <c r="N595" s="73">
        <v>16511</v>
      </c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40"/>
      <c r="AK595" s="2" t="s">
        <v>163</v>
      </c>
      <c r="AL595" s="1"/>
    </row>
    <row r="596" spans="1:38" x14ac:dyDescent="0.2">
      <c r="A596" s="70"/>
      <c r="B596" s="43"/>
      <c r="C596" s="170" t="s">
        <v>164</v>
      </c>
      <c r="D596" s="170"/>
      <c r="E596" s="170"/>
      <c r="F596" s="170"/>
      <c r="G596" s="170"/>
      <c r="H596" s="170"/>
      <c r="I596" s="170"/>
      <c r="J596" s="170"/>
      <c r="K596" s="170"/>
      <c r="L596" s="71">
        <v>554.88</v>
      </c>
      <c r="M596" s="72"/>
      <c r="N596" s="73">
        <v>10190</v>
      </c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40"/>
      <c r="AK596" s="2" t="s">
        <v>164</v>
      </c>
      <c r="AL596" s="1"/>
    </row>
    <row r="597" spans="1:38" x14ac:dyDescent="0.2">
      <c r="A597" s="70"/>
      <c r="B597" s="43" t="s">
        <v>52</v>
      </c>
      <c r="C597" s="170" t="s">
        <v>165</v>
      </c>
      <c r="D597" s="170"/>
      <c r="E597" s="170"/>
      <c r="F597" s="170"/>
      <c r="G597" s="170"/>
      <c r="H597" s="170"/>
      <c r="I597" s="170"/>
      <c r="J597" s="170"/>
      <c r="K597" s="170"/>
      <c r="L597" s="71">
        <v>6.9</v>
      </c>
      <c r="M597" s="72" t="s">
        <v>160</v>
      </c>
      <c r="N597" s="73">
        <v>53</v>
      </c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40"/>
      <c r="AK597" s="2" t="s">
        <v>165</v>
      </c>
      <c r="AL597" s="1"/>
    </row>
    <row r="598" spans="1:38" x14ac:dyDescent="0.2">
      <c r="A598" s="70"/>
      <c r="B598" s="43"/>
      <c r="C598" s="170" t="s">
        <v>897</v>
      </c>
      <c r="D598" s="170"/>
      <c r="E598" s="170"/>
      <c r="F598" s="170"/>
      <c r="G598" s="170"/>
      <c r="H598" s="170"/>
      <c r="I598" s="170"/>
      <c r="J598" s="170"/>
      <c r="K598" s="170"/>
      <c r="L598" s="71">
        <v>69</v>
      </c>
      <c r="M598" s="72"/>
      <c r="N598" s="73">
        <v>600</v>
      </c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40"/>
      <c r="AK598" s="2" t="s">
        <v>897</v>
      </c>
      <c r="AL598" s="1"/>
    </row>
    <row r="599" spans="1:38" x14ac:dyDescent="0.2">
      <c r="A599" s="70"/>
      <c r="B599" s="43"/>
      <c r="C599" s="170" t="s">
        <v>150</v>
      </c>
      <c r="D599" s="170"/>
      <c r="E599" s="170"/>
      <c r="F599" s="170"/>
      <c r="G599" s="170"/>
      <c r="H599" s="170"/>
      <c r="I599" s="170"/>
      <c r="J599" s="170"/>
      <c r="K599" s="170"/>
      <c r="L599" s="71"/>
      <c r="M599" s="72"/>
      <c r="N599" s="73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40"/>
      <c r="AK599" s="2" t="s">
        <v>150</v>
      </c>
      <c r="AL599" s="1"/>
    </row>
    <row r="600" spans="1:38" x14ac:dyDescent="0.2">
      <c r="A600" s="70"/>
      <c r="B600" s="43"/>
      <c r="C600" s="170" t="s">
        <v>352</v>
      </c>
      <c r="D600" s="170"/>
      <c r="E600" s="170"/>
      <c r="F600" s="170"/>
      <c r="G600" s="170"/>
      <c r="H600" s="170"/>
      <c r="I600" s="170"/>
      <c r="J600" s="170"/>
      <c r="K600" s="170"/>
      <c r="L600" s="71">
        <v>7.16</v>
      </c>
      <c r="M600" s="72"/>
      <c r="N600" s="73">
        <v>131</v>
      </c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40"/>
      <c r="AK600" s="2" t="s">
        <v>352</v>
      </c>
      <c r="AL600" s="1"/>
    </row>
    <row r="601" spans="1:38" x14ac:dyDescent="0.2">
      <c r="A601" s="70"/>
      <c r="B601" s="43" t="s">
        <v>52</v>
      </c>
      <c r="C601" s="170" t="s">
        <v>353</v>
      </c>
      <c r="D601" s="170"/>
      <c r="E601" s="170"/>
      <c r="F601" s="170"/>
      <c r="G601" s="170"/>
      <c r="H601" s="170"/>
      <c r="I601" s="170"/>
      <c r="J601" s="170"/>
      <c r="K601" s="170"/>
      <c r="L601" s="71">
        <v>0.08</v>
      </c>
      <c r="M601" s="72" t="s">
        <v>160</v>
      </c>
      <c r="N601" s="73">
        <v>1</v>
      </c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40"/>
      <c r="AK601" s="2" t="s">
        <v>353</v>
      </c>
      <c r="AL601" s="1"/>
    </row>
    <row r="602" spans="1:38" x14ac:dyDescent="0.2">
      <c r="A602" s="70"/>
      <c r="B602" s="43" t="s">
        <v>52</v>
      </c>
      <c r="C602" s="170" t="s">
        <v>354</v>
      </c>
      <c r="D602" s="170"/>
      <c r="E602" s="170"/>
      <c r="F602" s="170"/>
      <c r="G602" s="170"/>
      <c r="H602" s="170"/>
      <c r="I602" s="170"/>
      <c r="J602" s="170"/>
      <c r="K602" s="170"/>
      <c r="L602" s="71">
        <v>50.18</v>
      </c>
      <c r="M602" s="72" t="s">
        <v>162</v>
      </c>
      <c r="N602" s="73">
        <v>256</v>
      </c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40"/>
      <c r="AK602" s="2" t="s">
        <v>354</v>
      </c>
      <c r="AL602" s="1"/>
    </row>
    <row r="603" spans="1:38" x14ac:dyDescent="0.2">
      <c r="A603" s="70"/>
      <c r="B603" s="43"/>
      <c r="C603" s="170" t="s">
        <v>355</v>
      </c>
      <c r="D603" s="170"/>
      <c r="E603" s="170"/>
      <c r="F603" s="170"/>
      <c r="G603" s="170"/>
      <c r="H603" s="170"/>
      <c r="I603" s="170"/>
      <c r="J603" s="170"/>
      <c r="K603" s="170"/>
      <c r="L603" s="71">
        <v>6.93</v>
      </c>
      <c r="M603" s="72"/>
      <c r="N603" s="73">
        <v>127</v>
      </c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40"/>
      <c r="AK603" s="2" t="s">
        <v>355</v>
      </c>
      <c r="AL603" s="1"/>
    </row>
    <row r="604" spans="1:38" x14ac:dyDescent="0.2">
      <c r="A604" s="70"/>
      <c r="B604" s="43"/>
      <c r="C604" s="170" t="s">
        <v>356</v>
      </c>
      <c r="D604" s="170"/>
      <c r="E604" s="170"/>
      <c r="F604" s="170"/>
      <c r="G604" s="170"/>
      <c r="H604" s="170"/>
      <c r="I604" s="170"/>
      <c r="J604" s="170"/>
      <c r="K604" s="170"/>
      <c r="L604" s="71">
        <v>4.6500000000000004</v>
      </c>
      <c r="M604" s="72"/>
      <c r="N604" s="73">
        <v>85</v>
      </c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40"/>
      <c r="AK604" s="2" t="s">
        <v>356</v>
      </c>
      <c r="AL604" s="1"/>
    </row>
    <row r="605" spans="1:38" x14ac:dyDescent="0.2">
      <c r="A605" s="70"/>
      <c r="B605" s="43"/>
      <c r="C605" s="170" t="s">
        <v>166</v>
      </c>
      <c r="D605" s="170"/>
      <c r="E605" s="170"/>
      <c r="F605" s="170"/>
      <c r="G605" s="170"/>
      <c r="H605" s="170"/>
      <c r="I605" s="170"/>
      <c r="J605" s="170"/>
      <c r="K605" s="170"/>
      <c r="L605" s="71">
        <v>714.27</v>
      </c>
      <c r="M605" s="72"/>
      <c r="N605" s="73">
        <v>13113</v>
      </c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40"/>
      <c r="AK605" s="2" t="s">
        <v>166</v>
      </c>
      <c r="AL605" s="1"/>
    </row>
    <row r="606" spans="1:38" x14ac:dyDescent="0.2">
      <c r="A606" s="70"/>
      <c r="B606" s="43"/>
      <c r="C606" s="170" t="s">
        <v>167</v>
      </c>
      <c r="D606" s="170"/>
      <c r="E606" s="170"/>
      <c r="F606" s="170"/>
      <c r="G606" s="170"/>
      <c r="H606" s="170"/>
      <c r="I606" s="170"/>
      <c r="J606" s="170"/>
      <c r="K606" s="170"/>
      <c r="L606" s="71">
        <v>906.21</v>
      </c>
      <c r="M606" s="72"/>
      <c r="N606" s="73">
        <v>16638</v>
      </c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40"/>
      <c r="AK606" s="2" t="s">
        <v>167</v>
      </c>
      <c r="AL606" s="1"/>
    </row>
    <row r="607" spans="1:38" x14ac:dyDescent="0.2">
      <c r="A607" s="70"/>
      <c r="B607" s="43"/>
      <c r="C607" s="170" t="s">
        <v>168</v>
      </c>
      <c r="D607" s="170"/>
      <c r="E607" s="170"/>
      <c r="F607" s="170"/>
      <c r="G607" s="170"/>
      <c r="H607" s="170"/>
      <c r="I607" s="170"/>
      <c r="J607" s="170"/>
      <c r="K607" s="170"/>
      <c r="L607" s="71">
        <v>559.53</v>
      </c>
      <c r="M607" s="72"/>
      <c r="N607" s="73">
        <v>10275</v>
      </c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40"/>
      <c r="AK607" s="2" t="s">
        <v>168</v>
      </c>
      <c r="AL607" s="1"/>
    </row>
    <row r="608" spans="1:38" x14ac:dyDescent="0.2">
      <c r="A608" s="70"/>
      <c r="B608" s="61"/>
      <c r="C608" s="171" t="s">
        <v>169</v>
      </c>
      <c r="D608" s="171"/>
      <c r="E608" s="171"/>
      <c r="F608" s="171"/>
      <c r="G608" s="171"/>
      <c r="H608" s="171"/>
      <c r="I608" s="171"/>
      <c r="J608" s="171"/>
      <c r="K608" s="171"/>
      <c r="L608" s="74">
        <v>15098.23</v>
      </c>
      <c r="M608" s="5"/>
      <c r="N608" s="75">
        <v>108144</v>
      </c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40"/>
      <c r="AK608" s="1"/>
      <c r="AL608" s="40" t="s">
        <v>169</v>
      </c>
    </row>
    <row r="609" spans="1:38" x14ac:dyDescent="0.2">
      <c r="A609" s="70"/>
      <c r="B609" s="43"/>
      <c r="C609" s="170" t="s">
        <v>150</v>
      </c>
      <c r="D609" s="170"/>
      <c r="E609" s="170"/>
      <c r="F609" s="170"/>
      <c r="G609" s="170"/>
      <c r="H609" s="170"/>
      <c r="I609" s="170"/>
      <c r="J609" s="170"/>
      <c r="K609" s="170"/>
      <c r="L609" s="71"/>
      <c r="M609" s="72"/>
      <c r="N609" s="73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40"/>
      <c r="AK609" s="2" t="s">
        <v>150</v>
      </c>
      <c r="AL609" s="40"/>
    </row>
    <row r="610" spans="1:38" x14ac:dyDescent="0.2">
      <c r="A610" s="70"/>
      <c r="B610" s="43"/>
      <c r="C610" s="170" t="s">
        <v>979</v>
      </c>
      <c r="D610" s="170"/>
      <c r="E610" s="170"/>
      <c r="F610" s="170"/>
      <c r="G610" s="170"/>
      <c r="H610" s="170"/>
      <c r="I610" s="170"/>
      <c r="J610" s="170"/>
      <c r="K610" s="170"/>
      <c r="L610" s="71">
        <v>1814.9</v>
      </c>
      <c r="M610" s="72"/>
      <c r="N610" s="73">
        <v>9256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40"/>
      <c r="AK610" s="2" t="s">
        <v>979</v>
      </c>
      <c r="AL610" s="40"/>
    </row>
    <row r="611" spans="1:38" ht="1.5" customHeight="1" x14ac:dyDescent="0.2">
      <c r="B611" s="61"/>
      <c r="C611" s="52"/>
      <c r="D611" s="52"/>
      <c r="E611" s="52"/>
      <c r="F611" s="52"/>
      <c r="G611" s="52"/>
      <c r="H611" s="52"/>
      <c r="I611" s="52"/>
      <c r="J611" s="52"/>
      <c r="K611" s="52"/>
      <c r="L611" s="74"/>
      <c r="M611" s="76"/>
      <c r="N611" s="77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53.2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x14ac:dyDescent="0.2">
      <c r="B613" s="79" t="s">
        <v>170</v>
      </c>
      <c r="C613" s="193" t="s">
        <v>1634</v>
      </c>
      <c r="D613" s="193"/>
      <c r="E613" s="193"/>
      <c r="F613" s="193"/>
      <c r="G613" s="193"/>
      <c r="H613" s="193"/>
      <c r="I613" s="193"/>
      <c r="J613" s="193"/>
      <c r="K613" s="193"/>
      <c r="L613" s="193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3.5" customHeight="1" x14ac:dyDescent="0.2">
      <c r="B614" s="4"/>
      <c r="C614" s="188" t="s">
        <v>172</v>
      </c>
      <c r="D614" s="188"/>
      <c r="E614" s="188"/>
      <c r="F614" s="188"/>
      <c r="G614" s="188"/>
      <c r="H614" s="188"/>
      <c r="I614" s="188"/>
      <c r="J614" s="188"/>
      <c r="K614" s="188"/>
      <c r="L614" s="188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B615" s="79" t="s">
        <v>173</v>
      </c>
      <c r="C615" s="193"/>
      <c r="D615" s="193"/>
      <c r="E615" s="193"/>
      <c r="F615" s="193"/>
      <c r="G615" s="193"/>
      <c r="H615" s="193"/>
      <c r="I615" s="193"/>
      <c r="J615" s="193"/>
      <c r="K615" s="193"/>
      <c r="L615" s="193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3.5" customHeight="1" x14ac:dyDescent="0.2">
      <c r="C616" s="188" t="s">
        <v>172</v>
      </c>
      <c r="D616" s="188"/>
      <c r="E616" s="188"/>
      <c r="F616" s="188"/>
      <c r="G616" s="188"/>
      <c r="H616" s="188"/>
      <c r="I616" s="188"/>
      <c r="J616" s="188"/>
      <c r="K616" s="188"/>
      <c r="L616" s="188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8" spans="1:38" x14ac:dyDescent="0.2">
      <c r="B618" s="80"/>
      <c r="C618" s="3"/>
      <c r="D618" s="80"/>
      <c r="F618" s="80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35" spans="4:9" s="1" customFormat="1" x14ac:dyDescent="0.2">
      <c r="I635" s="3"/>
    </row>
    <row r="636" spans="4:9" s="1" customFormat="1" x14ac:dyDescent="0.2">
      <c r="H636" s="3"/>
      <c r="I636" s="3"/>
    </row>
    <row r="639" spans="4:9" s="1" customFormat="1" x14ac:dyDescent="0.2">
      <c r="D639" s="3"/>
      <c r="H639" s="3"/>
    </row>
  </sheetData>
  <mergeCells count="576">
    <mergeCell ref="C615:L615"/>
    <mergeCell ref="A17:N17"/>
    <mergeCell ref="A21:N21"/>
    <mergeCell ref="C614:L614"/>
    <mergeCell ref="C49:E49"/>
    <mergeCell ref="C50:E50"/>
    <mergeCell ref="C51:E51"/>
    <mergeCell ref="C52:E52"/>
    <mergeCell ref="C53:N53"/>
    <mergeCell ref="C54:E54"/>
    <mergeCell ref="C55:E55"/>
    <mergeCell ref="C56:E56"/>
    <mergeCell ref="C57:E57"/>
    <mergeCell ref="C38:E38"/>
    <mergeCell ref="C35:E37"/>
    <mergeCell ref="N35:N37"/>
    <mergeCell ref="J35:L36"/>
    <mergeCell ref="B35:B37"/>
    <mergeCell ref="F35:F37"/>
    <mergeCell ref="C58:E58"/>
    <mergeCell ref="C59:E59"/>
    <mergeCell ref="C60:E60"/>
    <mergeCell ref="C61:E61"/>
    <mergeCell ref="C62:N62"/>
    <mergeCell ref="K4:N4"/>
    <mergeCell ref="A4:C4"/>
    <mergeCell ref="A5:D5"/>
    <mergeCell ref="J5:N5"/>
    <mergeCell ref="A6:D6"/>
    <mergeCell ref="J6:N6"/>
    <mergeCell ref="C616:L616"/>
    <mergeCell ref="A14:N14"/>
    <mergeCell ref="B24:F24"/>
    <mergeCell ref="L33:M33"/>
    <mergeCell ref="A18:N18"/>
    <mergeCell ref="B23:F23"/>
    <mergeCell ref="C613:L61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89:E89"/>
    <mergeCell ref="C90:E90"/>
    <mergeCell ref="C91:E91"/>
    <mergeCell ref="C92:E92"/>
    <mergeCell ref="C93:E93"/>
    <mergeCell ref="C83:E83"/>
    <mergeCell ref="C85:E85"/>
    <mergeCell ref="C86:N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119:E119"/>
    <mergeCell ref="C121:K121"/>
    <mergeCell ref="C122:K122"/>
    <mergeCell ref="C123:K123"/>
    <mergeCell ref="C124:K124"/>
    <mergeCell ref="C114:E114"/>
    <mergeCell ref="C115:E115"/>
    <mergeCell ref="C116:E116"/>
    <mergeCell ref="C117:E117"/>
    <mergeCell ref="C118:E118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A141:N141"/>
    <mergeCell ref="C142:E142"/>
    <mergeCell ref="C143:N143"/>
    <mergeCell ref="C144:E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2:E172"/>
    <mergeCell ref="C173:E173"/>
    <mergeCell ref="C174:E174"/>
    <mergeCell ref="C175:E175"/>
    <mergeCell ref="C176:E176"/>
    <mergeCell ref="C166:E166"/>
    <mergeCell ref="C167:E167"/>
    <mergeCell ref="C169:E169"/>
    <mergeCell ref="C170:E170"/>
    <mergeCell ref="C171:E171"/>
    <mergeCell ref="C183:N183"/>
    <mergeCell ref="C184:N184"/>
    <mergeCell ref="C185:E185"/>
    <mergeCell ref="C186:E186"/>
    <mergeCell ref="C187:E187"/>
    <mergeCell ref="C177:E177"/>
    <mergeCell ref="C178:E178"/>
    <mergeCell ref="C179:E179"/>
    <mergeCell ref="C180:E180"/>
    <mergeCell ref="C182:E182"/>
    <mergeCell ref="C193:E193"/>
    <mergeCell ref="C194:E194"/>
    <mergeCell ref="C195:E195"/>
    <mergeCell ref="C196:E196"/>
    <mergeCell ref="C198:N198"/>
    <mergeCell ref="C188:E188"/>
    <mergeCell ref="C189:E189"/>
    <mergeCell ref="C190:E190"/>
    <mergeCell ref="C191:E191"/>
    <mergeCell ref="C192:E192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5:E215"/>
    <mergeCell ref="C216:E216"/>
    <mergeCell ref="C217:E217"/>
    <mergeCell ref="C218:E218"/>
    <mergeCell ref="C219:E219"/>
    <mergeCell ref="C209:E209"/>
    <mergeCell ref="C210:E210"/>
    <mergeCell ref="C212:E212"/>
    <mergeCell ref="C213:E213"/>
    <mergeCell ref="C214:E214"/>
    <mergeCell ref="C225:E225"/>
    <mergeCell ref="C226:E226"/>
    <mergeCell ref="C227:E227"/>
    <mergeCell ref="C229:E229"/>
    <mergeCell ref="C230:E230"/>
    <mergeCell ref="C220:E220"/>
    <mergeCell ref="C221:E221"/>
    <mergeCell ref="C222:E222"/>
    <mergeCell ref="C223:E223"/>
    <mergeCell ref="C224:E224"/>
    <mergeCell ref="C236:E236"/>
    <mergeCell ref="C237:E237"/>
    <mergeCell ref="C238:E238"/>
    <mergeCell ref="C240:N240"/>
    <mergeCell ref="A241:N241"/>
    <mergeCell ref="C231:E231"/>
    <mergeCell ref="C232:E232"/>
    <mergeCell ref="C233:E233"/>
    <mergeCell ref="C234:E234"/>
    <mergeCell ref="C235:E235"/>
    <mergeCell ref="C247:E247"/>
    <mergeCell ref="C248:E248"/>
    <mergeCell ref="C249:E249"/>
    <mergeCell ref="C250:E250"/>
    <mergeCell ref="C251:E251"/>
    <mergeCell ref="C242:E242"/>
    <mergeCell ref="C243:N243"/>
    <mergeCell ref="C244:E244"/>
    <mergeCell ref="C245:E245"/>
    <mergeCell ref="C246:E246"/>
    <mergeCell ref="C258:E258"/>
    <mergeCell ref="C259:E259"/>
    <mergeCell ref="C260:E260"/>
    <mergeCell ref="C261:E261"/>
    <mergeCell ref="C262:E262"/>
    <mergeCell ref="C252:E252"/>
    <mergeCell ref="C254:N254"/>
    <mergeCell ref="C255:E255"/>
    <mergeCell ref="C256:N256"/>
    <mergeCell ref="C257:E257"/>
    <mergeCell ref="C268:E268"/>
    <mergeCell ref="C270:E270"/>
    <mergeCell ref="C271:E271"/>
    <mergeCell ref="C272:E272"/>
    <mergeCell ref="C273:E273"/>
    <mergeCell ref="C263:E263"/>
    <mergeCell ref="C264:E264"/>
    <mergeCell ref="C265:E265"/>
    <mergeCell ref="C266:E266"/>
    <mergeCell ref="C267:E267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91:E291"/>
    <mergeCell ref="C292:E292"/>
    <mergeCell ref="C293:E293"/>
    <mergeCell ref="C294:E294"/>
    <mergeCell ref="C295:E295"/>
    <mergeCell ref="C285:E285"/>
    <mergeCell ref="A287:N287"/>
    <mergeCell ref="C288:E288"/>
    <mergeCell ref="C289:N289"/>
    <mergeCell ref="C290:E290"/>
    <mergeCell ref="C301:E301"/>
    <mergeCell ref="C302:E302"/>
    <mergeCell ref="C304:E304"/>
    <mergeCell ref="C305:N305"/>
    <mergeCell ref="C306:E306"/>
    <mergeCell ref="C296:E296"/>
    <mergeCell ref="C297:E297"/>
    <mergeCell ref="C298:E298"/>
    <mergeCell ref="C299:E299"/>
    <mergeCell ref="C300:E300"/>
    <mergeCell ref="C312:E312"/>
    <mergeCell ref="C313:E313"/>
    <mergeCell ref="C314:E314"/>
    <mergeCell ref="C315:E315"/>
    <mergeCell ref="C316:N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3:K333"/>
    <mergeCell ref="C334:K334"/>
    <mergeCell ref="C335:K335"/>
    <mergeCell ref="C336:K336"/>
    <mergeCell ref="C337:K337"/>
    <mergeCell ref="C327:E327"/>
    <mergeCell ref="C328:E328"/>
    <mergeCell ref="C330:K330"/>
    <mergeCell ref="C331:K331"/>
    <mergeCell ref="C332:K33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53:K353"/>
    <mergeCell ref="C354:K354"/>
    <mergeCell ref="C355:K355"/>
    <mergeCell ref="C356:K356"/>
    <mergeCell ref="A357:N357"/>
    <mergeCell ref="C348:K348"/>
    <mergeCell ref="C349:K349"/>
    <mergeCell ref="C350:K350"/>
    <mergeCell ref="C351:K351"/>
    <mergeCell ref="C352:K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4:E374"/>
    <mergeCell ref="C375:E375"/>
    <mergeCell ref="C376:E376"/>
    <mergeCell ref="C377:E377"/>
    <mergeCell ref="C378:E378"/>
    <mergeCell ref="C368:E368"/>
    <mergeCell ref="C369:E369"/>
    <mergeCell ref="C370:E370"/>
    <mergeCell ref="C371:E371"/>
    <mergeCell ref="C373:N373"/>
    <mergeCell ref="C384:E384"/>
    <mergeCell ref="C385:E385"/>
    <mergeCell ref="C387:N387"/>
    <mergeCell ref="C388:E388"/>
    <mergeCell ref="C389:N389"/>
    <mergeCell ref="C379:E379"/>
    <mergeCell ref="C380:E380"/>
    <mergeCell ref="C381:E381"/>
    <mergeCell ref="C382:E382"/>
    <mergeCell ref="C383:E383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406:E406"/>
    <mergeCell ref="C407:E407"/>
    <mergeCell ref="C408:E408"/>
    <mergeCell ref="C409:E409"/>
    <mergeCell ref="C410:E410"/>
    <mergeCell ref="C400:E400"/>
    <mergeCell ref="C401:E401"/>
    <mergeCell ref="C402:E402"/>
    <mergeCell ref="A404:N404"/>
    <mergeCell ref="C405:E405"/>
    <mergeCell ref="C416:E416"/>
    <mergeCell ref="C417:E417"/>
    <mergeCell ref="C419:E419"/>
    <mergeCell ref="C420:N420"/>
    <mergeCell ref="C421:E421"/>
    <mergeCell ref="C411:E411"/>
    <mergeCell ref="C412:E412"/>
    <mergeCell ref="C413:E413"/>
    <mergeCell ref="C414:E414"/>
    <mergeCell ref="C415:E415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39:E439"/>
    <mergeCell ref="C440:E440"/>
    <mergeCell ref="C441:E441"/>
    <mergeCell ref="C442:E442"/>
    <mergeCell ref="C443:E443"/>
    <mergeCell ref="C432:E432"/>
    <mergeCell ref="C433:E433"/>
    <mergeCell ref="C435:E435"/>
    <mergeCell ref="C437:E437"/>
    <mergeCell ref="C438:N438"/>
    <mergeCell ref="C449:E449"/>
    <mergeCell ref="C450:N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A472:N472"/>
    <mergeCell ref="C473:E473"/>
    <mergeCell ref="C464:E464"/>
    <mergeCell ref="C465:E465"/>
    <mergeCell ref="C466:E466"/>
    <mergeCell ref="C467:E467"/>
    <mergeCell ref="C468:E468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90:N490"/>
    <mergeCell ref="C491:E491"/>
    <mergeCell ref="C492:E492"/>
    <mergeCell ref="C493:E493"/>
    <mergeCell ref="C494:E494"/>
    <mergeCell ref="C484:E484"/>
    <mergeCell ref="C485:E485"/>
    <mergeCell ref="C486:E486"/>
    <mergeCell ref="C487:E487"/>
    <mergeCell ref="C489:E489"/>
    <mergeCell ref="C500:E500"/>
    <mergeCell ref="C501:N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21:E521"/>
    <mergeCell ref="C522:E522"/>
    <mergeCell ref="C523:E523"/>
    <mergeCell ref="C524:E524"/>
    <mergeCell ref="C525:E525"/>
    <mergeCell ref="C516:N516"/>
    <mergeCell ref="C517:E517"/>
    <mergeCell ref="C518:N518"/>
    <mergeCell ref="C519:E519"/>
    <mergeCell ref="C520:E520"/>
    <mergeCell ref="C532:K532"/>
    <mergeCell ref="C533:K533"/>
    <mergeCell ref="C534:K534"/>
    <mergeCell ref="C535:K535"/>
    <mergeCell ref="C536:K536"/>
    <mergeCell ref="C526:E526"/>
    <mergeCell ref="C527:E527"/>
    <mergeCell ref="C528:E528"/>
    <mergeCell ref="C529:E529"/>
    <mergeCell ref="C531:K53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52:E552"/>
    <mergeCell ref="C553:N553"/>
    <mergeCell ref="C554:E554"/>
    <mergeCell ref="C555:E555"/>
    <mergeCell ref="C556:E556"/>
    <mergeCell ref="C547:K547"/>
    <mergeCell ref="C548:K548"/>
    <mergeCell ref="C549:K549"/>
    <mergeCell ref="C550:K550"/>
    <mergeCell ref="A551:N551"/>
    <mergeCell ref="C562:E562"/>
    <mergeCell ref="C564:K564"/>
    <mergeCell ref="C565:K565"/>
    <mergeCell ref="C566:K566"/>
    <mergeCell ref="C567:K567"/>
    <mergeCell ref="C557:E557"/>
    <mergeCell ref="C558:E558"/>
    <mergeCell ref="C559:E559"/>
    <mergeCell ref="C560:E560"/>
    <mergeCell ref="C561:E561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84:K584"/>
    <mergeCell ref="C585:K585"/>
    <mergeCell ref="C586:K586"/>
    <mergeCell ref="C587:K587"/>
    <mergeCell ref="C588:K588"/>
    <mergeCell ref="C578:K578"/>
    <mergeCell ref="C579:K579"/>
    <mergeCell ref="C580:K580"/>
    <mergeCell ref="C582:K582"/>
    <mergeCell ref="C583:K583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609:K609"/>
    <mergeCell ref="C610:K610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3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285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31" width="84.42578125" style="2" hidden="1" customWidth="1"/>
    <col min="32" max="32" width="138.42578125" style="2" hidden="1" customWidth="1"/>
    <col min="33" max="33" width="34.140625" style="2" hidden="1" customWidth="1"/>
    <col min="34" max="34" width="110.140625" style="2" hidden="1" customWidth="1"/>
    <col min="35" max="37" width="84.42578125" style="2" hidden="1" customWidth="1"/>
    <col min="38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 t="s">
        <v>1635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1635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1636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1637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1637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1638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99.74</v>
      </c>
      <c r="D28" s="25" t="s">
        <v>1639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99.74</v>
      </c>
      <c r="D30" s="25" t="s">
        <v>1639</v>
      </c>
      <c r="E30" s="7" t="s">
        <v>26</v>
      </c>
      <c r="G30" s="3" t="s">
        <v>29</v>
      </c>
      <c r="L30" s="24">
        <v>8.92</v>
      </c>
      <c r="M30" s="25" t="s">
        <v>1640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54.78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11.26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1641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1641</v>
      </c>
    </row>
    <row r="40" spans="1:27" s="1" customFormat="1" ht="45" x14ac:dyDescent="0.2">
      <c r="A40" s="35" t="s">
        <v>52</v>
      </c>
      <c r="B40" s="36" t="s">
        <v>840</v>
      </c>
      <c r="C40" s="173" t="s">
        <v>841</v>
      </c>
      <c r="D40" s="173"/>
      <c r="E40" s="173"/>
      <c r="F40" s="37" t="s">
        <v>55</v>
      </c>
      <c r="G40" s="37"/>
      <c r="H40" s="37"/>
      <c r="I40" s="37" t="s">
        <v>1642</v>
      </c>
      <c r="J40" s="38"/>
      <c r="K40" s="37"/>
      <c r="L40" s="38"/>
      <c r="M40" s="37"/>
      <c r="N40" s="39"/>
      <c r="V40" s="34"/>
      <c r="W40" s="40" t="s">
        <v>841</v>
      </c>
    </row>
    <row r="41" spans="1:27" s="1" customFormat="1" ht="12" x14ac:dyDescent="0.2">
      <c r="A41" s="41"/>
      <c r="B41" s="9"/>
      <c r="C41" s="170" t="s">
        <v>1643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1643</v>
      </c>
    </row>
    <row r="42" spans="1:27" s="1" customFormat="1" ht="12" x14ac:dyDescent="0.2">
      <c r="A42" s="44"/>
      <c r="B42" s="43" t="s">
        <v>52</v>
      </c>
      <c r="C42" s="170" t="s">
        <v>59</v>
      </c>
      <c r="D42" s="170"/>
      <c r="E42" s="170"/>
      <c r="F42" s="45"/>
      <c r="G42" s="45"/>
      <c r="H42" s="45"/>
      <c r="I42" s="45"/>
      <c r="J42" s="46">
        <v>101.4</v>
      </c>
      <c r="K42" s="45"/>
      <c r="L42" s="46">
        <v>1.18</v>
      </c>
      <c r="M42" s="45" t="s">
        <v>61</v>
      </c>
      <c r="N42" s="47">
        <v>22</v>
      </c>
      <c r="V42" s="34"/>
      <c r="W42" s="40"/>
      <c r="Y42" s="2" t="s">
        <v>59</v>
      </c>
    </row>
    <row r="43" spans="1:27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3563.26</v>
      </c>
      <c r="K43" s="45"/>
      <c r="L43" s="46">
        <v>41.33</v>
      </c>
      <c r="M43" s="45"/>
      <c r="N43" s="47"/>
      <c r="V43" s="34"/>
      <c r="W43" s="40"/>
      <c r="Y43" s="2" t="s">
        <v>63</v>
      </c>
    </row>
    <row r="44" spans="1:27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507.6</v>
      </c>
      <c r="K44" s="45"/>
      <c r="L44" s="46">
        <v>5.89</v>
      </c>
      <c r="M44" s="45" t="s">
        <v>61</v>
      </c>
      <c r="N44" s="47">
        <v>108</v>
      </c>
      <c r="V44" s="34"/>
      <c r="W44" s="40"/>
      <c r="Y44" s="2" t="s">
        <v>65</v>
      </c>
    </row>
    <row r="45" spans="1:27" s="1" customFormat="1" ht="12" x14ac:dyDescent="0.2">
      <c r="A45" s="44"/>
      <c r="B45" s="43" t="s">
        <v>66</v>
      </c>
      <c r="C45" s="170" t="s">
        <v>67</v>
      </c>
      <c r="D45" s="170"/>
      <c r="E45" s="170"/>
      <c r="F45" s="45"/>
      <c r="G45" s="45"/>
      <c r="H45" s="45"/>
      <c r="I45" s="45"/>
      <c r="J45" s="46">
        <v>4.34</v>
      </c>
      <c r="K45" s="45"/>
      <c r="L45" s="46">
        <v>0.05</v>
      </c>
      <c r="M45" s="45"/>
      <c r="N45" s="47"/>
      <c r="V45" s="34"/>
      <c r="W45" s="40"/>
      <c r="Y45" s="2" t="s">
        <v>67</v>
      </c>
    </row>
    <row r="46" spans="1:27" s="1" customFormat="1" ht="12" x14ac:dyDescent="0.2">
      <c r="A46" s="44"/>
      <c r="B46" s="43"/>
      <c r="C46" s="170" t="s">
        <v>68</v>
      </c>
      <c r="D46" s="170"/>
      <c r="E46" s="170"/>
      <c r="F46" s="45" t="s">
        <v>69</v>
      </c>
      <c r="G46" s="45" t="s">
        <v>310</v>
      </c>
      <c r="H46" s="45"/>
      <c r="I46" s="45" t="s">
        <v>1644</v>
      </c>
      <c r="J46" s="46"/>
      <c r="K46" s="45"/>
      <c r="L46" s="46"/>
      <c r="M46" s="45"/>
      <c r="N46" s="47"/>
      <c r="V46" s="34"/>
      <c r="W46" s="40"/>
      <c r="Z46" s="2" t="s">
        <v>68</v>
      </c>
    </row>
    <row r="47" spans="1:27" s="1" customFormat="1" ht="12" x14ac:dyDescent="0.2">
      <c r="A47" s="44"/>
      <c r="B47" s="43"/>
      <c r="C47" s="170" t="s">
        <v>72</v>
      </c>
      <c r="D47" s="170"/>
      <c r="E47" s="170"/>
      <c r="F47" s="45" t="s">
        <v>69</v>
      </c>
      <c r="G47" s="45" t="s">
        <v>845</v>
      </c>
      <c r="H47" s="45"/>
      <c r="I47" s="45" t="s">
        <v>1645</v>
      </c>
      <c r="J47" s="46"/>
      <c r="K47" s="45"/>
      <c r="L47" s="46"/>
      <c r="M47" s="45"/>
      <c r="N47" s="47"/>
      <c r="V47" s="34"/>
      <c r="W47" s="40"/>
      <c r="Z47" s="2" t="s">
        <v>72</v>
      </c>
    </row>
    <row r="48" spans="1:27" s="1" customFormat="1" ht="12" x14ac:dyDescent="0.2">
      <c r="A48" s="44"/>
      <c r="B48" s="43"/>
      <c r="C48" s="177" t="s">
        <v>75</v>
      </c>
      <c r="D48" s="177"/>
      <c r="E48" s="177"/>
      <c r="F48" s="48"/>
      <c r="G48" s="48"/>
      <c r="H48" s="48"/>
      <c r="I48" s="48"/>
      <c r="J48" s="49">
        <v>3669</v>
      </c>
      <c r="K48" s="48"/>
      <c r="L48" s="49">
        <v>42.56</v>
      </c>
      <c r="M48" s="48"/>
      <c r="N48" s="50"/>
      <c r="V48" s="34"/>
      <c r="W48" s="40"/>
      <c r="AA48" s="2" t="s">
        <v>75</v>
      </c>
    </row>
    <row r="49" spans="1:28" s="1" customFormat="1" ht="12" x14ac:dyDescent="0.2">
      <c r="A49" s="44"/>
      <c r="B49" s="43"/>
      <c r="C49" s="170" t="s">
        <v>76</v>
      </c>
      <c r="D49" s="170"/>
      <c r="E49" s="170"/>
      <c r="F49" s="45"/>
      <c r="G49" s="45"/>
      <c r="H49" s="45"/>
      <c r="I49" s="45"/>
      <c r="J49" s="46"/>
      <c r="K49" s="45"/>
      <c r="L49" s="46">
        <v>7.07</v>
      </c>
      <c r="M49" s="45"/>
      <c r="N49" s="47">
        <v>130</v>
      </c>
      <c r="V49" s="34"/>
      <c r="W49" s="40"/>
      <c r="Z49" s="2" t="s">
        <v>76</v>
      </c>
    </row>
    <row r="50" spans="1:28" s="1" customFormat="1" ht="33.75" x14ac:dyDescent="0.2">
      <c r="A50" s="44"/>
      <c r="B50" s="43" t="s">
        <v>211</v>
      </c>
      <c r="C50" s="170" t="s">
        <v>78</v>
      </c>
      <c r="D50" s="170"/>
      <c r="E50" s="170"/>
      <c r="F50" s="45" t="s">
        <v>79</v>
      </c>
      <c r="G50" s="45" t="s">
        <v>212</v>
      </c>
      <c r="H50" s="45"/>
      <c r="I50" s="45" t="s">
        <v>212</v>
      </c>
      <c r="J50" s="46"/>
      <c r="K50" s="45"/>
      <c r="L50" s="46">
        <v>6.72</v>
      </c>
      <c r="M50" s="45"/>
      <c r="N50" s="47">
        <v>124</v>
      </c>
      <c r="V50" s="34"/>
      <c r="W50" s="40"/>
      <c r="Z50" s="2" t="s">
        <v>78</v>
      </c>
    </row>
    <row r="51" spans="1:28" s="1" customFormat="1" ht="22.5" x14ac:dyDescent="0.2">
      <c r="A51" s="44"/>
      <c r="B51" s="43" t="s">
        <v>213</v>
      </c>
      <c r="C51" s="170" t="s">
        <v>82</v>
      </c>
      <c r="D51" s="170"/>
      <c r="E51" s="170"/>
      <c r="F51" s="45" t="s">
        <v>79</v>
      </c>
      <c r="G51" s="45" t="s">
        <v>214</v>
      </c>
      <c r="H51" s="45"/>
      <c r="I51" s="45" t="s">
        <v>214</v>
      </c>
      <c r="J51" s="46"/>
      <c r="K51" s="45"/>
      <c r="L51" s="46">
        <v>3.54</v>
      </c>
      <c r="M51" s="45"/>
      <c r="N51" s="47">
        <v>65</v>
      </c>
      <c r="V51" s="34"/>
      <c r="W51" s="40"/>
      <c r="Z51" s="2" t="s">
        <v>82</v>
      </c>
    </row>
    <row r="52" spans="1:28" s="1" customFormat="1" ht="12" x14ac:dyDescent="0.2">
      <c r="A52" s="51"/>
      <c r="B52" s="52"/>
      <c r="C52" s="173" t="s">
        <v>84</v>
      </c>
      <c r="D52" s="173"/>
      <c r="E52" s="173"/>
      <c r="F52" s="37"/>
      <c r="G52" s="37"/>
      <c r="H52" s="37"/>
      <c r="I52" s="37"/>
      <c r="J52" s="38"/>
      <c r="K52" s="37"/>
      <c r="L52" s="38">
        <v>52.82</v>
      </c>
      <c r="M52" s="48"/>
      <c r="N52" s="39"/>
      <c r="V52" s="34"/>
      <c r="W52" s="40"/>
      <c r="AB52" s="40" t="s">
        <v>84</v>
      </c>
    </row>
    <row r="53" spans="1:28" s="1" customFormat="1" ht="45" x14ac:dyDescent="0.2">
      <c r="A53" s="35" t="s">
        <v>62</v>
      </c>
      <c r="B53" s="36" t="s">
        <v>1646</v>
      </c>
      <c r="C53" s="173" t="s">
        <v>1647</v>
      </c>
      <c r="D53" s="173"/>
      <c r="E53" s="173"/>
      <c r="F53" s="37" t="s">
        <v>55</v>
      </c>
      <c r="G53" s="37"/>
      <c r="H53" s="37"/>
      <c r="I53" s="37" t="s">
        <v>1648</v>
      </c>
      <c r="J53" s="38"/>
      <c r="K53" s="37"/>
      <c r="L53" s="38"/>
      <c r="M53" s="37"/>
      <c r="N53" s="39"/>
      <c r="V53" s="34"/>
      <c r="W53" s="40" t="s">
        <v>1647</v>
      </c>
      <c r="AB53" s="40"/>
    </row>
    <row r="54" spans="1:28" s="1" customFormat="1" ht="12" x14ac:dyDescent="0.2">
      <c r="A54" s="41"/>
      <c r="B54" s="9"/>
      <c r="C54" s="170" t="s">
        <v>1649</v>
      </c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2"/>
      <c r="V54" s="34"/>
      <c r="W54" s="40"/>
      <c r="X54" s="2" t="s">
        <v>1649</v>
      </c>
      <c r="AB54" s="40"/>
    </row>
    <row r="55" spans="1:28" s="1" customFormat="1" ht="12" x14ac:dyDescent="0.2">
      <c r="A55" s="44"/>
      <c r="B55" s="43" t="s">
        <v>52</v>
      </c>
      <c r="C55" s="170" t="s">
        <v>59</v>
      </c>
      <c r="D55" s="170"/>
      <c r="E55" s="170"/>
      <c r="F55" s="45"/>
      <c r="G55" s="45"/>
      <c r="H55" s="45"/>
      <c r="I55" s="45"/>
      <c r="J55" s="46">
        <v>61.93</v>
      </c>
      <c r="K55" s="45"/>
      <c r="L55" s="46">
        <v>6.31</v>
      </c>
      <c r="M55" s="45" t="s">
        <v>61</v>
      </c>
      <c r="N55" s="47">
        <v>116</v>
      </c>
      <c r="V55" s="34"/>
      <c r="W55" s="40"/>
      <c r="Y55" s="2" t="s">
        <v>59</v>
      </c>
      <c r="AB55" s="40"/>
    </row>
    <row r="56" spans="1:28" s="1" customFormat="1" ht="12" x14ac:dyDescent="0.2">
      <c r="A56" s="44"/>
      <c r="B56" s="43" t="s">
        <v>62</v>
      </c>
      <c r="C56" s="170" t="s">
        <v>63</v>
      </c>
      <c r="D56" s="170"/>
      <c r="E56" s="170"/>
      <c r="F56" s="45"/>
      <c r="G56" s="45"/>
      <c r="H56" s="45"/>
      <c r="I56" s="45"/>
      <c r="J56" s="46">
        <v>2724.67</v>
      </c>
      <c r="K56" s="45"/>
      <c r="L56" s="46">
        <v>277.51</v>
      </c>
      <c r="M56" s="45"/>
      <c r="N56" s="47"/>
      <c r="V56" s="34"/>
      <c r="W56" s="40"/>
      <c r="Y56" s="2" t="s">
        <v>63</v>
      </c>
      <c r="AB56" s="40"/>
    </row>
    <row r="57" spans="1:28" s="1" customFormat="1" ht="12" x14ac:dyDescent="0.2">
      <c r="A57" s="44"/>
      <c r="B57" s="43" t="s">
        <v>64</v>
      </c>
      <c r="C57" s="170" t="s">
        <v>65</v>
      </c>
      <c r="D57" s="170"/>
      <c r="E57" s="170"/>
      <c r="F57" s="45"/>
      <c r="G57" s="45"/>
      <c r="H57" s="45"/>
      <c r="I57" s="45"/>
      <c r="J57" s="46">
        <v>226.26</v>
      </c>
      <c r="K57" s="45"/>
      <c r="L57" s="46">
        <v>23.04</v>
      </c>
      <c r="M57" s="45" t="s">
        <v>61</v>
      </c>
      <c r="N57" s="47">
        <v>423</v>
      </c>
      <c r="V57" s="34"/>
      <c r="W57" s="40"/>
      <c r="Y57" s="2" t="s">
        <v>65</v>
      </c>
      <c r="AB57" s="40"/>
    </row>
    <row r="58" spans="1:28" s="1" customFormat="1" ht="12" x14ac:dyDescent="0.2">
      <c r="A58" s="44"/>
      <c r="B58" s="43"/>
      <c r="C58" s="170" t="s">
        <v>68</v>
      </c>
      <c r="D58" s="170"/>
      <c r="E58" s="170"/>
      <c r="F58" s="45" t="s">
        <v>69</v>
      </c>
      <c r="G58" s="45" t="s">
        <v>1650</v>
      </c>
      <c r="H58" s="45"/>
      <c r="I58" s="45" t="s">
        <v>1651</v>
      </c>
      <c r="J58" s="46"/>
      <c r="K58" s="45"/>
      <c r="L58" s="46"/>
      <c r="M58" s="45"/>
      <c r="N58" s="47"/>
      <c r="V58" s="34"/>
      <c r="W58" s="40"/>
      <c r="Z58" s="2" t="s">
        <v>68</v>
      </c>
      <c r="AB58" s="40"/>
    </row>
    <row r="59" spans="1:28" s="1" customFormat="1" ht="12" x14ac:dyDescent="0.2">
      <c r="A59" s="44"/>
      <c r="B59" s="43"/>
      <c r="C59" s="170" t="s">
        <v>72</v>
      </c>
      <c r="D59" s="170"/>
      <c r="E59" s="170"/>
      <c r="F59" s="45" t="s">
        <v>69</v>
      </c>
      <c r="G59" s="45" t="s">
        <v>1652</v>
      </c>
      <c r="H59" s="45"/>
      <c r="I59" s="45" t="s">
        <v>1653</v>
      </c>
      <c r="J59" s="46"/>
      <c r="K59" s="45"/>
      <c r="L59" s="46"/>
      <c r="M59" s="45"/>
      <c r="N59" s="47"/>
      <c r="V59" s="34"/>
      <c r="W59" s="40"/>
      <c r="Z59" s="2" t="s">
        <v>72</v>
      </c>
      <c r="AB59" s="40"/>
    </row>
    <row r="60" spans="1:28" s="1" customFormat="1" ht="12" x14ac:dyDescent="0.2">
      <c r="A60" s="44"/>
      <c r="B60" s="43"/>
      <c r="C60" s="177" t="s">
        <v>75</v>
      </c>
      <c r="D60" s="177"/>
      <c r="E60" s="177"/>
      <c r="F60" s="48"/>
      <c r="G60" s="48"/>
      <c r="H60" s="48"/>
      <c r="I60" s="48"/>
      <c r="J60" s="49">
        <v>2786.6</v>
      </c>
      <c r="K60" s="48"/>
      <c r="L60" s="49">
        <v>283.82</v>
      </c>
      <c r="M60" s="48"/>
      <c r="N60" s="50"/>
      <c r="V60" s="34"/>
      <c r="W60" s="40"/>
      <c r="AA60" s="2" t="s">
        <v>75</v>
      </c>
      <c r="AB60" s="40"/>
    </row>
    <row r="61" spans="1:28" s="1" customFormat="1" ht="12" x14ac:dyDescent="0.2">
      <c r="A61" s="44"/>
      <c r="B61" s="43"/>
      <c r="C61" s="170" t="s">
        <v>76</v>
      </c>
      <c r="D61" s="170"/>
      <c r="E61" s="170"/>
      <c r="F61" s="45"/>
      <c r="G61" s="45"/>
      <c r="H61" s="45"/>
      <c r="I61" s="45"/>
      <c r="J61" s="46"/>
      <c r="K61" s="45"/>
      <c r="L61" s="46">
        <v>29.35</v>
      </c>
      <c r="M61" s="45"/>
      <c r="N61" s="47">
        <v>539</v>
      </c>
      <c r="V61" s="34"/>
      <c r="W61" s="40"/>
      <c r="Z61" s="2" t="s">
        <v>76</v>
      </c>
      <c r="AB61" s="40"/>
    </row>
    <row r="62" spans="1:28" s="1" customFormat="1" ht="33.75" x14ac:dyDescent="0.2">
      <c r="A62" s="44"/>
      <c r="B62" s="43" t="s">
        <v>211</v>
      </c>
      <c r="C62" s="170" t="s">
        <v>78</v>
      </c>
      <c r="D62" s="170"/>
      <c r="E62" s="170"/>
      <c r="F62" s="45" t="s">
        <v>79</v>
      </c>
      <c r="G62" s="45" t="s">
        <v>212</v>
      </c>
      <c r="H62" s="45"/>
      <c r="I62" s="45" t="s">
        <v>212</v>
      </c>
      <c r="J62" s="46"/>
      <c r="K62" s="45"/>
      <c r="L62" s="46">
        <v>27.88</v>
      </c>
      <c r="M62" s="45"/>
      <c r="N62" s="47">
        <v>512</v>
      </c>
      <c r="V62" s="34"/>
      <c r="W62" s="40"/>
      <c r="Z62" s="2" t="s">
        <v>78</v>
      </c>
      <c r="AB62" s="40"/>
    </row>
    <row r="63" spans="1:28" s="1" customFormat="1" ht="22.5" x14ac:dyDescent="0.2">
      <c r="A63" s="44"/>
      <c r="B63" s="43" t="s">
        <v>213</v>
      </c>
      <c r="C63" s="170" t="s">
        <v>82</v>
      </c>
      <c r="D63" s="170"/>
      <c r="E63" s="170"/>
      <c r="F63" s="45" t="s">
        <v>79</v>
      </c>
      <c r="G63" s="45" t="s">
        <v>214</v>
      </c>
      <c r="H63" s="45"/>
      <c r="I63" s="45" t="s">
        <v>214</v>
      </c>
      <c r="J63" s="46"/>
      <c r="K63" s="45"/>
      <c r="L63" s="46">
        <v>14.68</v>
      </c>
      <c r="M63" s="45"/>
      <c r="N63" s="47">
        <v>270</v>
      </c>
      <c r="V63" s="34"/>
      <c r="W63" s="40"/>
      <c r="Z63" s="2" t="s">
        <v>82</v>
      </c>
      <c r="AB63" s="40"/>
    </row>
    <row r="64" spans="1:28" s="1" customFormat="1" ht="12" x14ac:dyDescent="0.2">
      <c r="A64" s="51"/>
      <c r="B64" s="52"/>
      <c r="C64" s="173" t="s">
        <v>84</v>
      </c>
      <c r="D64" s="173"/>
      <c r="E64" s="173"/>
      <c r="F64" s="37"/>
      <c r="G64" s="37"/>
      <c r="H64" s="37"/>
      <c r="I64" s="37"/>
      <c r="J64" s="38"/>
      <c r="K64" s="37"/>
      <c r="L64" s="38">
        <v>326.38</v>
      </c>
      <c r="M64" s="48"/>
      <c r="N64" s="39"/>
      <c r="V64" s="34"/>
      <c r="W64" s="40"/>
      <c r="AB64" s="40" t="s">
        <v>84</v>
      </c>
    </row>
    <row r="65" spans="1:28" s="1" customFormat="1" ht="45" x14ac:dyDescent="0.2">
      <c r="A65" s="35" t="s">
        <v>64</v>
      </c>
      <c r="B65" s="36" t="s">
        <v>848</v>
      </c>
      <c r="C65" s="173" t="s">
        <v>1111</v>
      </c>
      <c r="D65" s="173"/>
      <c r="E65" s="173"/>
      <c r="F65" s="37" t="s">
        <v>204</v>
      </c>
      <c r="G65" s="37"/>
      <c r="H65" s="37"/>
      <c r="I65" s="37" t="s">
        <v>1654</v>
      </c>
      <c r="J65" s="38"/>
      <c r="K65" s="37"/>
      <c r="L65" s="38"/>
      <c r="M65" s="37"/>
      <c r="N65" s="39"/>
      <c r="V65" s="34"/>
      <c r="W65" s="40" t="s">
        <v>1111</v>
      </c>
      <c r="AB65" s="40"/>
    </row>
    <row r="66" spans="1:28" s="1" customFormat="1" ht="12" x14ac:dyDescent="0.2">
      <c r="A66" s="41"/>
      <c r="B66" s="9"/>
      <c r="C66" s="170" t="s">
        <v>1655</v>
      </c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2"/>
      <c r="V66" s="34"/>
      <c r="W66" s="40"/>
      <c r="X66" s="2" t="s">
        <v>1655</v>
      </c>
      <c r="AB66" s="40"/>
    </row>
    <row r="67" spans="1:28" s="1" customFormat="1" ht="12" x14ac:dyDescent="0.2">
      <c r="A67" s="44"/>
      <c r="B67" s="43" t="s">
        <v>52</v>
      </c>
      <c r="C67" s="170" t="s">
        <v>59</v>
      </c>
      <c r="D67" s="170"/>
      <c r="E67" s="170"/>
      <c r="F67" s="45"/>
      <c r="G67" s="45"/>
      <c r="H67" s="45"/>
      <c r="I67" s="45"/>
      <c r="J67" s="46">
        <v>1201.2</v>
      </c>
      <c r="K67" s="45"/>
      <c r="L67" s="46">
        <v>67.989999999999995</v>
      </c>
      <c r="M67" s="45" t="s">
        <v>61</v>
      </c>
      <c r="N67" s="47">
        <v>1248</v>
      </c>
      <c r="V67" s="34"/>
      <c r="W67" s="40"/>
      <c r="Y67" s="2" t="s">
        <v>59</v>
      </c>
      <c r="AB67" s="40"/>
    </row>
    <row r="68" spans="1:28" s="1" customFormat="1" ht="12" x14ac:dyDescent="0.2">
      <c r="A68" s="44"/>
      <c r="B68" s="43"/>
      <c r="C68" s="170" t="s">
        <v>68</v>
      </c>
      <c r="D68" s="170"/>
      <c r="E68" s="170"/>
      <c r="F68" s="45" t="s">
        <v>69</v>
      </c>
      <c r="G68" s="45" t="s">
        <v>854</v>
      </c>
      <c r="H68" s="45"/>
      <c r="I68" s="45" t="s">
        <v>1656</v>
      </c>
      <c r="J68" s="46"/>
      <c r="K68" s="45"/>
      <c r="L68" s="46"/>
      <c r="M68" s="45"/>
      <c r="N68" s="47"/>
      <c r="V68" s="34"/>
      <c r="W68" s="40"/>
      <c r="Z68" s="2" t="s">
        <v>68</v>
      </c>
      <c r="AB68" s="40"/>
    </row>
    <row r="69" spans="1:28" s="1" customFormat="1" ht="12" x14ac:dyDescent="0.2">
      <c r="A69" s="44"/>
      <c r="B69" s="43"/>
      <c r="C69" s="177" t="s">
        <v>75</v>
      </c>
      <c r="D69" s="177"/>
      <c r="E69" s="177"/>
      <c r="F69" s="48"/>
      <c r="G69" s="48"/>
      <c r="H69" s="48"/>
      <c r="I69" s="48"/>
      <c r="J69" s="49">
        <v>1201.2</v>
      </c>
      <c r="K69" s="48"/>
      <c r="L69" s="49">
        <v>67.989999999999995</v>
      </c>
      <c r="M69" s="48"/>
      <c r="N69" s="50"/>
      <c r="V69" s="34"/>
      <c r="W69" s="40"/>
      <c r="AA69" s="2" t="s">
        <v>75</v>
      </c>
      <c r="AB69" s="40"/>
    </row>
    <row r="70" spans="1:28" s="1" customFormat="1" ht="12" x14ac:dyDescent="0.2">
      <c r="A70" s="44"/>
      <c r="B70" s="43"/>
      <c r="C70" s="170" t="s">
        <v>76</v>
      </c>
      <c r="D70" s="170"/>
      <c r="E70" s="170"/>
      <c r="F70" s="45"/>
      <c r="G70" s="45"/>
      <c r="H70" s="45"/>
      <c r="I70" s="45"/>
      <c r="J70" s="46"/>
      <c r="K70" s="45"/>
      <c r="L70" s="46">
        <v>67.989999999999995</v>
      </c>
      <c r="M70" s="45"/>
      <c r="N70" s="47">
        <v>1248</v>
      </c>
      <c r="V70" s="34"/>
      <c r="W70" s="40"/>
      <c r="Z70" s="2" t="s">
        <v>76</v>
      </c>
      <c r="AB70" s="40"/>
    </row>
    <row r="71" spans="1:28" s="1" customFormat="1" ht="22.5" x14ac:dyDescent="0.2">
      <c r="A71" s="44"/>
      <c r="B71" s="43" t="s">
        <v>343</v>
      </c>
      <c r="C71" s="170" t="s">
        <v>344</v>
      </c>
      <c r="D71" s="170"/>
      <c r="E71" s="170"/>
      <c r="F71" s="45" t="s">
        <v>79</v>
      </c>
      <c r="G71" s="45" t="s">
        <v>253</v>
      </c>
      <c r="H71" s="45"/>
      <c r="I71" s="45" t="s">
        <v>253</v>
      </c>
      <c r="J71" s="46"/>
      <c r="K71" s="45"/>
      <c r="L71" s="46">
        <v>54.39</v>
      </c>
      <c r="M71" s="45"/>
      <c r="N71" s="47">
        <v>998</v>
      </c>
      <c r="V71" s="34"/>
      <c r="W71" s="40"/>
      <c r="Z71" s="2" t="s">
        <v>344</v>
      </c>
      <c r="AB71" s="40"/>
    </row>
    <row r="72" spans="1:28" s="1" customFormat="1" ht="22.5" x14ac:dyDescent="0.2">
      <c r="A72" s="44"/>
      <c r="B72" s="43" t="s">
        <v>345</v>
      </c>
      <c r="C72" s="170" t="s">
        <v>346</v>
      </c>
      <c r="D72" s="170"/>
      <c r="E72" s="170"/>
      <c r="F72" s="45" t="s">
        <v>79</v>
      </c>
      <c r="G72" s="45" t="s">
        <v>347</v>
      </c>
      <c r="H72" s="45"/>
      <c r="I72" s="45" t="s">
        <v>347</v>
      </c>
      <c r="J72" s="46"/>
      <c r="K72" s="45"/>
      <c r="L72" s="46">
        <v>30.6</v>
      </c>
      <c r="M72" s="45"/>
      <c r="N72" s="47">
        <v>562</v>
      </c>
      <c r="V72" s="34"/>
      <c r="W72" s="40"/>
      <c r="Z72" s="2" t="s">
        <v>346</v>
      </c>
      <c r="AB72" s="40"/>
    </row>
    <row r="73" spans="1:28" s="1" customFormat="1" ht="12" x14ac:dyDescent="0.2">
      <c r="A73" s="51"/>
      <c r="B73" s="52"/>
      <c r="C73" s="173" t="s">
        <v>84</v>
      </c>
      <c r="D73" s="173"/>
      <c r="E73" s="173"/>
      <c r="F73" s="37"/>
      <c r="G73" s="37"/>
      <c r="H73" s="37"/>
      <c r="I73" s="37"/>
      <c r="J73" s="38"/>
      <c r="K73" s="37"/>
      <c r="L73" s="38">
        <v>152.97999999999999</v>
      </c>
      <c r="M73" s="48"/>
      <c r="N73" s="39"/>
      <c r="V73" s="34"/>
      <c r="W73" s="40"/>
      <c r="AB73" s="40" t="s">
        <v>84</v>
      </c>
    </row>
    <row r="74" spans="1:28" s="1" customFormat="1" ht="45" x14ac:dyDescent="0.2">
      <c r="A74" s="35" t="s">
        <v>93</v>
      </c>
      <c r="B74" s="36" t="s">
        <v>146</v>
      </c>
      <c r="C74" s="173" t="s">
        <v>147</v>
      </c>
      <c r="D74" s="173"/>
      <c r="E74" s="173"/>
      <c r="F74" s="37" t="s">
        <v>143</v>
      </c>
      <c r="G74" s="37"/>
      <c r="H74" s="37"/>
      <c r="I74" s="37" t="s">
        <v>1657</v>
      </c>
      <c r="J74" s="38">
        <v>5.75</v>
      </c>
      <c r="K74" s="37"/>
      <c r="L74" s="38">
        <v>116.73</v>
      </c>
      <c r="M74" s="37"/>
      <c r="N74" s="39"/>
      <c r="V74" s="34"/>
      <c r="W74" s="40" t="s">
        <v>147</v>
      </c>
      <c r="AB74" s="40"/>
    </row>
    <row r="75" spans="1:28" s="1" customFormat="1" ht="12" x14ac:dyDescent="0.2">
      <c r="A75" s="41"/>
      <c r="B75" s="9"/>
      <c r="C75" s="170" t="s">
        <v>1658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2"/>
      <c r="V75" s="34"/>
      <c r="W75" s="40"/>
      <c r="X75" s="2" t="s">
        <v>1658</v>
      </c>
      <c r="AB75" s="40"/>
    </row>
    <row r="76" spans="1:28" s="1" customFormat="1" ht="56.25" x14ac:dyDescent="0.2">
      <c r="A76" s="35" t="s">
        <v>128</v>
      </c>
      <c r="B76" s="36" t="s">
        <v>1646</v>
      </c>
      <c r="C76" s="173" t="s">
        <v>1659</v>
      </c>
      <c r="D76" s="173"/>
      <c r="E76" s="173"/>
      <c r="F76" s="37" t="s">
        <v>55</v>
      </c>
      <c r="G76" s="37"/>
      <c r="H76" s="37"/>
      <c r="I76" s="37" t="s">
        <v>1660</v>
      </c>
      <c r="J76" s="38"/>
      <c r="K76" s="37"/>
      <c r="L76" s="38"/>
      <c r="M76" s="37"/>
      <c r="N76" s="39"/>
      <c r="V76" s="34"/>
      <c r="W76" s="40" t="s">
        <v>1659</v>
      </c>
      <c r="AB76" s="40"/>
    </row>
    <row r="77" spans="1:28" s="1" customFormat="1" ht="12" x14ac:dyDescent="0.2">
      <c r="A77" s="41"/>
      <c r="B77" s="9"/>
      <c r="C77" s="170" t="s">
        <v>1661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2"/>
      <c r="V77" s="34"/>
      <c r="W77" s="40"/>
      <c r="X77" s="2" t="s">
        <v>1661</v>
      </c>
      <c r="AB77" s="40"/>
    </row>
    <row r="78" spans="1:28" s="1" customFormat="1" ht="12" x14ac:dyDescent="0.2">
      <c r="A78" s="44"/>
      <c r="B78" s="43" t="s">
        <v>52</v>
      </c>
      <c r="C78" s="170" t="s">
        <v>59</v>
      </c>
      <c r="D78" s="170"/>
      <c r="E78" s="170"/>
      <c r="F78" s="45"/>
      <c r="G78" s="45"/>
      <c r="H78" s="45"/>
      <c r="I78" s="45"/>
      <c r="J78" s="46">
        <v>61.93</v>
      </c>
      <c r="K78" s="45"/>
      <c r="L78" s="46">
        <v>7.38</v>
      </c>
      <c r="M78" s="45" t="s">
        <v>61</v>
      </c>
      <c r="N78" s="47">
        <v>135</v>
      </c>
      <c r="V78" s="34"/>
      <c r="W78" s="40"/>
      <c r="Y78" s="2" t="s">
        <v>59</v>
      </c>
      <c r="AB78" s="40"/>
    </row>
    <row r="79" spans="1:28" s="1" customFormat="1" ht="12" x14ac:dyDescent="0.2">
      <c r="A79" s="44"/>
      <c r="B79" s="43" t="s">
        <v>62</v>
      </c>
      <c r="C79" s="170" t="s">
        <v>63</v>
      </c>
      <c r="D79" s="170"/>
      <c r="E79" s="170"/>
      <c r="F79" s="45"/>
      <c r="G79" s="45"/>
      <c r="H79" s="45"/>
      <c r="I79" s="45"/>
      <c r="J79" s="46">
        <v>2724.67</v>
      </c>
      <c r="K79" s="45"/>
      <c r="L79" s="46">
        <v>324.54000000000002</v>
      </c>
      <c r="M79" s="45"/>
      <c r="N79" s="47"/>
      <c r="V79" s="34"/>
      <c r="W79" s="40"/>
      <c r="Y79" s="2" t="s">
        <v>63</v>
      </c>
      <c r="AB79" s="40"/>
    </row>
    <row r="80" spans="1:28" s="1" customFormat="1" ht="12" x14ac:dyDescent="0.2">
      <c r="A80" s="44"/>
      <c r="B80" s="43" t="s">
        <v>64</v>
      </c>
      <c r="C80" s="170" t="s">
        <v>65</v>
      </c>
      <c r="D80" s="170"/>
      <c r="E80" s="170"/>
      <c r="F80" s="45"/>
      <c r="G80" s="45"/>
      <c r="H80" s="45"/>
      <c r="I80" s="45"/>
      <c r="J80" s="46">
        <v>226.26</v>
      </c>
      <c r="K80" s="45"/>
      <c r="L80" s="46">
        <v>26.95</v>
      </c>
      <c r="M80" s="45" t="s">
        <v>61</v>
      </c>
      <c r="N80" s="47">
        <v>495</v>
      </c>
      <c r="V80" s="34"/>
      <c r="W80" s="40"/>
      <c r="Y80" s="2" t="s">
        <v>65</v>
      </c>
      <c r="AB80" s="40"/>
    </row>
    <row r="81" spans="1:28" s="1" customFormat="1" ht="12" x14ac:dyDescent="0.2">
      <c r="A81" s="44"/>
      <c r="B81" s="43"/>
      <c r="C81" s="170" t="s">
        <v>68</v>
      </c>
      <c r="D81" s="170"/>
      <c r="E81" s="170"/>
      <c r="F81" s="45" t="s">
        <v>69</v>
      </c>
      <c r="G81" s="45" t="s">
        <v>1650</v>
      </c>
      <c r="H81" s="45"/>
      <c r="I81" s="45" t="s">
        <v>1662</v>
      </c>
      <c r="J81" s="46"/>
      <c r="K81" s="45"/>
      <c r="L81" s="46"/>
      <c r="M81" s="45"/>
      <c r="N81" s="47"/>
      <c r="V81" s="34"/>
      <c r="W81" s="40"/>
      <c r="Z81" s="2" t="s">
        <v>68</v>
      </c>
      <c r="AB81" s="40"/>
    </row>
    <row r="82" spans="1:28" s="1" customFormat="1" ht="12" x14ac:dyDescent="0.2">
      <c r="A82" s="44"/>
      <c r="B82" s="43"/>
      <c r="C82" s="170" t="s">
        <v>72</v>
      </c>
      <c r="D82" s="170"/>
      <c r="E82" s="170"/>
      <c r="F82" s="45" t="s">
        <v>69</v>
      </c>
      <c r="G82" s="45" t="s">
        <v>1652</v>
      </c>
      <c r="H82" s="45"/>
      <c r="I82" s="45" t="s">
        <v>1663</v>
      </c>
      <c r="J82" s="46"/>
      <c r="K82" s="45"/>
      <c r="L82" s="46"/>
      <c r="M82" s="45"/>
      <c r="N82" s="47"/>
      <c r="V82" s="34"/>
      <c r="W82" s="40"/>
      <c r="Z82" s="2" t="s">
        <v>72</v>
      </c>
      <c r="AB82" s="40"/>
    </row>
    <row r="83" spans="1:28" s="1" customFormat="1" ht="12" x14ac:dyDescent="0.2">
      <c r="A83" s="44"/>
      <c r="B83" s="43"/>
      <c r="C83" s="177" t="s">
        <v>75</v>
      </c>
      <c r="D83" s="177"/>
      <c r="E83" s="177"/>
      <c r="F83" s="48"/>
      <c r="G83" s="48"/>
      <c r="H83" s="48"/>
      <c r="I83" s="48"/>
      <c r="J83" s="49">
        <v>2786.6</v>
      </c>
      <c r="K83" s="48"/>
      <c r="L83" s="49">
        <v>331.92</v>
      </c>
      <c r="M83" s="48"/>
      <c r="N83" s="50"/>
      <c r="V83" s="34"/>
      <c r="W83" s="40"/>
      <c r="AA83" s="2" t="s">
        <v>75</v>
      </c>
      <c r="AB83" s="40"/>
    </row>
    <row r="84" spans="1:28" s="1" customFormat="1" ht="12" x14ac:dyDescent="0.2">
      <c r="A84" s="44"/>
      <c r="B84" s="43"/>
      <c r="C84" s="170" t="s">
        <v>76</v>
      </c>
      <c r="D84" s="170"/>
      <c r="E84" s="170"/>
      <c r="F84" s="45"/>
      <c r="G84" s="45"/>
      <c r="H84" s="45"/>
      <c r="I84" s="45"/>
      <c r="J84" s="46"/>
      <c r="K84" s="45"/>
      <c r="L84" s="46">
        <v>34.33</v>
      </c>
      <c r="M84" s="45"/>
      <c r="N84" s="47">
        <v>630</v>
      </c>
      <c r="V84" s="34"/>
      <c r="W84" s="40"/>
      <c r="Z84" s="2" t="s">
        <v>76</v>
      </c>
      <c r="AB84" s="40"/>
    </row>
    <row r="85" spans="1:28" s="1" customFormat="1" ht="33.75" x14ac:dyDescent="0.2">
      <c r="A85" s="44"/>
      <c r="B85" s="43" t="s">
        <v>211</v>
      </c>
      <c r="C85" s="170" t="s">
        <v>78</v>
      </c>
      <c r="D85" s="170"/>
      <c r="E85" s="170"/>
      <c r="F85" s="45" t="s">
        <v>79</v>
      </c>
      <c r="G85" s="45" t="s">
        <v>212</v>
      </c>
      <c r="H85" s="45"/>
      <c r="I85" s="45" t="s">
        <v>212</v>
      </c>
      <c r="J85" s="46"/>
      <c r="K85" s="45"/>
      <c r="L85" s="46">
        <v>32.61</v>
      </c>
      <c r="M85" s="45"/>
      <c r="N85" s="47">
        <v>599</v>
      </c>
      <c r="V85" s="34"/>
      <c r="W85" s="40"/>
      <c r="Z85" s="2" t="s">
        <v>78</v>
      </c>
      <c r="AB85" s="40"/>
    </row>
    <row r="86" spans="1:28" s="1" customFormat="1" ht="22.5" x14ac:dyDescent="0.2">
      <c r="A86" s="44"/>
      <c r="B86" s="43" t="s">
        <v>213</v>
      </c>
      <c r="C86" s="170" t="s">
        <v>82</v>
      </c>
      <c r="D86" s="170"/>
      <c r="E86" s="170"/>
      <c r="F86" s="45" t="s">
        <v>79</v>
      </c>
      <c r="G86" s="45" t="s">
        <v>214</v>
      </c>
      <c r="H86" s="45"/>
      <c r="I86" s="45" t="s">
        <v>214</v>
      </c>
      <c r="J86" s="46"/>
      <c r="K86" s="45"/>
      <c r="L86" s="46">
        <v>17.170000000000002</v>
      </c>
      <c r="M86" s="45"/>
      <c r="N86" s="47">
        <v>315</v>
      </c>
      <c r="V86" s="34"/>
      <c r="W86" s="40"/>
      <c r="Z86" s="2" t="s">
        <v>82</v>
      </c>
      <c r="AB86" s="40"/>
    </row>
    <row r="87" spans="1:28" s="1" customFormat="1" ht="12" x14ac:dyDescent="0.2">
      <c r="A87" s="51"/>
      <c r="B87" s="52"/>
      <c r="C87" s="173" t="s">
        <v>84</v>
      </c>
      <c r="D87" s="173"/>
      <c r="E87" s="173"/>
      <c r="F87" s="37"/>
      <c r="G87" s="37"/>
      <c r="H87" s="37"/>
      <c r="I87" s="37"/>
      <c r="J87" s="38"/>
      <c r="K87" s="37"/>
      <c r="L87" s="38">
        <v>381.7</v>
      </c>
      <c r="M87" s="48"/>
      <c r="N87" s="39"/>
      <c r="V87" s="34"/>
      <c r="W87" s="40"/>
      <c r="AB87" s="40" t="s">
        <v>84</v>
      </c>
    </row>
    <row r="88" spans="1:28" s="1" customFormat="1" ht="22.5" x14ac:dyDescent="0.2">
      <c r="A88" s="35" t="s">
        <v>132</v>
      </c>
      <c r="B88" s="36" t="s">
        <v>1386</v>
      </c>
      <c r="C88" s="173" t="s">
        <v>1387</v>
      </c>
      <c r="D88" s="173"/>
      <c r="E88" s="173"/>
      <c r="F88" s="37" t="s">
        <v>238</v>
      </c>
      <c r="G88" s="37"/>
      <c r="H88" s="37"/>
      <c r="I88" s="37" t="s">
        <v>1021</v>
      </c>
      <c r="J88" s="38">
        <v>70.599999999999994</v>
      </c>
      <c r="K88" s="37"/>
      <c r="L88" s="38">
        <v>43.77</v>
      </c>
      <c r="M88" s="37"/>
      <c r="N88" s="39"/>
      <c r="V88" s="34"/>
      <c r="W88" s="40" t="s">
        <v>1387</v>
      </c>
      <c r="AB88" s="40"/>
    </row>
    <row r="89" spans="1:28" s="1" customFormat="1" ht="12" x14ac:dyDescent="0.2">
      <c r="A89" s="51"/>
      <c r="B89" s="52"/>
      <c r="C89" s="7" t="s">
        <v>1135</v>
      </c>
      <c r="D89" s="8"/>
      <c r="E89" s="8"/>
      <c r="F89" s="53"/>
      <c r="G89" s="53"/>
      <c r="H89" s="53"/>
      <c r="I89" s="53"/>
      <c r="J89" s="54"/>
      <c r="K89" s="53"/>
      <c r="L89" s="54"/>
      <c r="M89" s="55"/>
      <c r="N89" s="56"/>
      <c r="V89" s="34"/>
      <c r="W89" s="40"/>
      <c r="AB89" s="40"/>
    </row>
    <row r="90" spans="1:28" s="1" customFormat="1" ht="22.5" x14ac:dyDescent="0.2">
      <c r="A90" s="35" t="s">
        <v>138</v>
      </c>
      <c r="B90" s="36" t="s">
        <v>202</v>
      </c>
      <c r="C90" s="173" t="s">
        <v>203</v>
      </c>
      <c r="D90" s="173"/>
      <c r="E90" s="173"/>
      <c r="F90" s="37" t="s">
        <v>204</v>
      </c>
      <c r="G90" s="37"/>
      <c r="H90" s="37"/>
      <c r="I90" s="37" t="s">
        <v>1664</v>
      </c>
      <c r="J90" s="38"/>
      <c r="K90" s="37"/>
      <c r="L90" s="38"/>
      <c r="M90" s="37"/>
      <c r="N90" s="39"/>
      <c r="V90" s="34"/>
      <c r="W90" s="40" t="s">
        <v>203</v>
      </c>
      <c r="AB90" s="40"/>
    </row>
    <row r="91" spans="1:28" s="1" customFormat="1" ht="12" x14ac:dyDescent="0.2">
      <c r="A91" s="41"/>
      <c r="B91" s="9"/>
      <c r="C91" s="170" t="s">
        <v>1665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2"/>
      <c r="V91" s="34"/>
      <c r="W91" s="40"/>
      <c r="X91" s="2" t="s">
        <v>1665</v>
      </c>
      <c r="AB91" s="40"/>
    </row>
    <row r="92" spans="1:28" s="1" customFormat="1" ht="12" x14ac:dyDescent="0.2">
      <c r="A92" s="44"/>
      <c r="B92" s="43" t="s">
        <v>52</v>
      </c>
      <c r="C92" s="170" t="s">
        <v>59</v>
      </c>
      <c r="D92" s="170"/>
      <c r="E92" s="170"/>
      <c r="F92" s="45"/>
      <c r="G92" s="45"/>
      <c r="H92" s="45"/>
      <c r="I92" s="45"/>
      <c r="J92" s="46">
        <v>106.88</v>
      </c>
      <c r="K92" s="45"/>
      <c r="L92" s="46">
        <v>4.25</v>
      </c>
      <c r="M92" s="45" t="s">
        <v>61</v>
      </c>
      <c r="N92" s="47">
        <v>78</v>
      </c>
      <c r="V92" s="34"/>
      <c r="W92" s="40"/>
      <c r="Y92" s="2" t="s">
        <v>59</v>
      </c>
      <c r="AB92" s="40"/>
    </row>
    <row r="93" spans="1:28" s="1" customFormat="1" ht="12" x14ac:dyDescent="0.2">
      <c r="A93" s="44"/>
      <c r="B93" s="43" t="s">
        <v>62</v>
      </c>
      <c r="C93" s="170" t="s">
        <v>63</v>
      </c>
      <c r="D93" s="170"/>
      <c r="E93" s="170"/>
      <c r="F93" s="45"/>
      <c r="G93" s="45"/>
      <c r="H93" s="45"/>
      <c r="I93" s="45"/>
      <c r="J93" s="46">
        <v>241.58</v>
      </c>
      <c r="K93" s="45"/>
      <c r="L93" s="46">
        <v>9.61</v>
      </c>
      <c r="M93" s="45"/>
      <c r="N93" s="47"/>
      <c r="V93" s="34"/>
      <c r="W93" s="40"/>
      <c r="Y93" s="2" t="s">
        <v>63</v>
      </c>
      <c r="AB93" s="40"/>
    </row>
    <row r="94" spans="1:28" s="1" customFormat="1" ht="12" x14ac:dyDescent="0.2">
      <c r="A94" s="44"/>
      <c r="B94" s="43" t="s">
        <v>64</v>
      </c>
      <c r="C94" s="170" t="s">
        <v>65</v>
      </c>
      <c r="D94" s="170"/>
      <c r="E94" s="170"/>
      <c r="F94" s="45"/>
      <c r="G94" s="45"/>
      <c r="H94" s="45"/>
      <c r="I94" s="45"/>
      <c r="J94" s="46">
        <v>26.36</v>
      </c>
      <c r="K94" s="45"/>
      <c r="L94" s="46">
        <v>1.05</v>
      </c>
      <c r="M94" s="45" t="s">
        <v>61</v>
      </c>
      <c r="N94" s="47">
        <v>19</v>
      </c>
      <c r="V94" s="34"/>
      <c r="W94" s="40"/>
      <c r="Y94" s="2" t="s">
        <v>65</v>
      </c>
      <c r="AB94" s="40"/>
    </row>
    <row r="95" spans="1:28" s="1" customFormat="1" ht="12" x14ac:dyDescent="0.2">
      <c r="A95" s="44"/>
      <c r="B95" s="43"/>
      <c r="C95" s="170" t="s">
        <v>68</v>
      </c>
      <c r="D95" s="170"/>
      <c r="E95" s="170"/>
      <c r="F95" s="45" t="s">
        <v>69</v>
      </c>
      <c r="G95" s="45" t="s">
        <v>207</v>
      </c>
      <c r="H95" s="45"/>
      <c r="I95" s="45" t="s">
        <v>1666</v>
      </c>
      <c r="J95" s="46"/>
      <c r="K95" s="45"/>
      <c r="L95" s="46"/>
      <c r="M95" s="45"/>
      <c r="N95" s="47"/>
      <c r="V95" s="34"/>
      <c r="W95" s="40"/>
      <c r="Z95" s="2" t="s">
        <v>68</v>
      </c>
      <c r="AB95" s="40"/>
    </row>
    <row r="96" spans="1:28" s="1" customFormat="1" ht="12" x14ac:dyDescent="0.2">
      <c r="A96" s="44"/>
      <c r="B96" s="43"/>
      <c r="C96" s="170" t="s">
        <v>72</v>
      </c>
      <c r="D96" s="170"/>
      <c r="E96" s="170"/>
      <c r="F96" s="45" t="s">
        <v>69</v>
      </c>
      <c r="G96" s="45" t="s">
        <v>209</v>
      </c>
      <c r="H96" s="45"/>
      <c r="I96" s="45" t="s">
        <v>1667</v>
      </c>
      <c r="J96" s="46"/>
      <c r="K96" s="45"/>
      <c r="L96" s="46"/>
      <c r="M96" s="45"/>
      <c r="N96" s="47"/>
      <c r="V96" s="34"/>
      <c r="W96" s="40"/>
      <c r="Z96" s="2" t="s">
        <v>72</v>
      </c>
      <c r="AB96" s="40"/>
    </row>
    <row r="97" spans="1:30" s="1" customFormat="1" ht="12" x14ac:dyDescent="0.2">
      <c r="A97" s="44"/>
      <c r="B97" s="43"/>
      <c r="C97" s="177" t="s">
        <v>75</v>
      </c>
      <c r="D97" s="177"/>
      <c r="E97" s="177"/>
      <c r="F97" s="48"/>
      <c r="G97" s="48"/>
      <c r="H97" s="48"/>
      <c r="I97" s="48"/>
      <c r="J97" s="49">
        <v>348.46</v>
      </c>
      <c r="K97" s="48"/>
      <c r="L97" s="49">
        <v>13.86</v>
      </c>
      <c r="M97" s="48"/>
      <c r="N97" s="50"/>
      <c r="V97" s="34"/>
      <c r="W97" s="40"/>
      <c r="AA97" s="2" t="s">
        <v>75</v>
      </c>
      <c r="AB97" s="40"/>
    </row>
    <row r="98" spans="1:30" s="1" customFormat="1" ht="12" x14ac:dyDescent="0.2">
      <c r="A98" s="44"/>
      <c r="B98" s="43"/>
      <c r="C98" s="170" t="s">
        <v>76</v>
      </c>
      <c r="D98" s="170"/>
      <c r="E98" s="170"/>
      <c r="F98" s="45"/>
      <c r="G98" s="45"/>
      <c r="H98" s="45"/>
      <c r="I98" s="45"/>
      <c r="J98" s="46"/>
      <c r="K98" s="45"/>
      <c r="L98" s="46">
        <v>5.3</v>
      </c>
      <c r="M98" s="45"/>
      <c r="N98" s="47">
        <v>97</v>
      </c>
      <c r="V98" s="34"/>
      <c r="W98" s="40"/>
      <c r="Z98" s="2" t="s">
        <v>76</v>
      </c>
      <c r="AB98" s="40"/>
    </row>
    <row r="99" spans="1:30" s="1" customFormat="1" ht="33.75" x14ac:dyDescent="0.2">
      <c r="A99" s="44"/>
      <c r="B99" s="43" t="s">
        <v>211</v>
      </c>
      <c r="C99" s="170" t="s">
        <v>78</v>
      </c>
      <c r="D99" s="170"/>
      <c r="E99" s="170"/>
      <c r="F99" s="45" t="s">
        <v>79</v>
      </c>
      <c r="G99" s="45" t="s">
        <v>212</v>
      </c>
      <c r="H99" s="45"/>
      <c r="I99" s="45" t="s">
        <v>212</v>
      </c>
      <c r="J99" s="46"/>
      <c r="K99" s="45"/>
      <c r="L99" s="46">
        <v>5.04</v>
      </c>
      <c r="M99" s="45"/>
      <c r="N99" s="47">
        <v>92</v>
      </c>
      <c r="V99" s="34"/>
      <c r="W99" s="40"/>
      <c r="Z99" s="2" t="s">
        <v>78</v>
      </c>
      <c r="AB99" s="40"/>
    </row>
    <row r="100" spans="1:30" s="1" customFormat="1" ht="22.5" x14ac:dyDescent="0.2">
      <c r="A100" s="44"/>
      <c r="B100" s="43" t="s">
        <v>213</v>
      </c>
      <c r="C100" s="170" t="s">
        <v>82</v>
      </c>
      <c r="D100" s="170"/>
      <c r="E100" s="170"/>
      <c r="F100" s="45" t="s">
        <v>79</v>
      </c>
      <c r="G100" s="45" t="s">
        <v>214</v>
      </c>
      <c r="H100" s="45"/>
      <c r="I100" s="45" t="s">
        <v>214</v>
      </c>
      <c r="J100" s="46"/>
      <c r="K100" s="45"/>
      <c r="L100" s="46">
        <v>2.65</v>
      </c>
      <c r="M100" s="45"/>
      <c r="N100" s="47">
        <v>49</v>
      </c>
      <c r="V100" s="34"/>
      <c r="W100" s="40"/>
      <c r="Z100" s="2" t="s">
        <v>82</v>
      </c>
      <c r="AB100" s="40"/>
    </row>
    <row r="101" spans="1:30" s="1" customFormat="1" ht="12" x14ac:dyDescent="0.2">
      <c r="A101" s="51"/>
      <c r="B101" s="52"/>
      <c r="C101" s="173" t="s">
        <v>84</v>
      </c>
      <c r="D101" s="173"/>
      <c r="E101" s="173"/>
      <c r="F101" s="37"/>
      <c r="G101" s="37"/>
      <c r="H101" s="37"/>
      <c r="I101" s="37"/>
      <c r="J101" s="38"/>
      <c r="K101" s="37"/>
      <c r="L101" s="38">
        <v>21.55</v>
      </c>
      <c r="M101" s="48"/>
      <c r="N101" s="39"/>
      <c r="V101" s="34"/>
      <c r="W101" s="40"/>
      <c r="AB101" s="40" t="s">
        <v>84</v>
      </c>
    </row>
    <row r="102" spans="1:30" s="1" customFormat="1" ht="1.5" customHeight="1" x14ac:dyDescent="0.2">
      <c r="A102" s="53"/>
      <c r="B102" s="52"/>
      <c r="C102" s="52"/>
      <c r="D102" s="52"/>
      <c r="E102" s="52"/>
      <c r="F102" s="53"/>
      <c r="G102" s="53"/>
      <c r="H102" s="53"/>
      <c r="I102" s="53"/>
      <c r="J102" s="61"/>
      <c r="K102" s="53"/>
      <c r="L102" s="61"/>
      <c r="M102" s="45"/>
      <c r="N102" s="61"/>
      <c r="V102" s="34"/>
      <c r="W102" s="40"/>
      <c r="AB102" s="40"/>
    </row>
    <row r="103" spans="1:30" s="1" customFormat="1" ht="12" x14ac:dyDescent="0.2">
      <c r="A103" s="65"/>
      <c r="B103" s="66"/>
      <c r="C103" s="173" t="s">
        <v>1668</v>
      </c>
      <c r="D103" s="173"/>
      <c r="E103" s="173"/>
      <c r="F103" s="173"/>
      <c r="G103" s="173"/>
      <c r="H103" s="173"/>
      <c r="I103" s="173"/>
      <c r="J103" s="173"/>
      <c r="K103" s="173"/>
      <c r="L103" s="67"/>
      <c r="M103" s="81"/>
      <c r="N103" s="69"/>
      <c r="V103" s="34"/>
      <c r="W103" s="40"/>
      <c r="AB103" s="40"/>
      <c r="AC103" s="40" t="s">
        <v>1668</v>
      </c>
    </row>
    <row r="104" spans="1:30" s="1" customFormat="1" ht="12" x14ac:dyDescent="0.2">
      <c r="A104" s="70"/>
      <c r="B104" s="43"/>
      <c r="C104" s="170" t="s">
        <v>149</v>
      </c>
      <c r="D104" s="170"/>
      <c r="E104" s="170"/>
      <c r="F104" s="170"/>
      <c r="G104" s="170"/>
      <c r="H104" s="170"/>
      <c r="I104" s="170"/>
      <c r="J104" s="170"/>
      <c r="K104" s="170"/>
      <c r="L104" s="71">
        <v>900.65</v>
      </c>
      <c r="M104" s="83"/>
      <c r="N104" s="73"/>
      <c r="V104" s="34"/>
      <c r="W104" s="40"/>
      <c r="AB104" s="40"/>
      <c r="AC104" s="40"/>
      <c r="AD104" s="2" t="s">
        <v>149</v>
      </c>
    </row>
    <row r="105" spans="1:30" s="1" customFormat="1" ht="12" x14ac:dyDescent="0.2">
      <c r="A105" s="70"/>
      <c r="B105" s="43"/>
      <c r="C105" s="170" t="s">
        <v>150</v>
      </c>
      <c r="D105" s="170"/>
      <c r="E105" s="170"/>
      <c r="F105" s="170"/>
      <c r="G105" s="170"/>
      <c r="H105" s="170"/>
      <c r="I105" s="170"/>
      <c r="J105" s="170"/>
      <c r="K105" s="170"/>
      <c r="L105" s="71"/>
      <c r="M105" s="83"/>
      <c r="N105" s="73"/>
      <c r="V105" s="34"/>
      <c r="W105" s="40"/>
      <c r="AB105" s="40"/>
      <c r="AC105" s="40"/>
      <c r="AD105" s="2" t="s">
        <v>150</v>
      </c>
    </row>
    <row r="106" spans="1:30" s="1" customFormat="1" ht="12" x14ac:dyDescent="0.2">
      <c r="A106" s="70"/>
      <c r="B106" s="43"/>
      <c r="C106" s="170" t="s">
        <v>151</v>
      </c>
      <c r="D106" s="170"/>
      <c r="E106" s="170"/>
      <c r="F106" s="170"/>
      <c r="G106" s="170"/>
      <c r="H106" s="170"/>
      <c r="I106" s="170"/>
      <c r="J106" s="170"/>
      <c r="K106" s="170"/>
      <c r="L106" s="71">
        <v>87.11</v>
      </c>
      <c r="M106" s="83"/>
      <c r="N106" s="73"/>
      <c r="V106" s="34"/>
      <c r="W106" s="40"/>
      <c r="AB106" s="40"/>
      <c r="AC106" s="40"/>
      <c r="AD106" s="2" t="s">
        <v>151</v>
      </c>
    </row>
    <row r="107" spans="1:30" s="1" customFormat="1" ht="12" x14ac:dyDescent="0.2">
      <c r="A107" s="70"/>
      <c r="B107" s="43"/>
      <c r="C107" s="170" t="s">
        <v>152</v>
      </c>
      <c r="D107" s="170"/>
      <c r="E107" s="170"/>
      <c r="F107" s="170"/>
      <c r="G107" s="170"/>
      <c r="H107" s="170"/>
      <c r="I107" s="170"/>
      <c r="J107" s="170"/>
      <c r="K107" s="170"/>
      <c r="L107" s="71">
        <v>769.72</v>
      </c>
      <c r="M107" s="83"/>
      <c r="N107" s="73"/>
      <c r="V107" s="34"/>
      <c r="W107" s="40"/>
      <c r="AB107" s="40"/>
      <c r="AC107" s="40"/>
      <c r="AD107" s="2" t="s">
        <v>152</v>
      </c>
    </row>
    <row r="108" spans="1:30" s="1" customFormat="1" ht="12" x14ac:dyDescent="0.2">
      <c r="A108" s="70"/>
      <c r="B108" s="43"/>
      <c r="C108" s="170" t="s">
        <v>153</v>
      </c>
      <c r="D108" s="170"/>
      <c r="E108" s="170"/>
      <c r="F108" s="170"/>
      <c r="G108" s="170"/>
      <c r="H108" s="170"/>
      <c r="I108" s="170"/>
      <c r="J108" s="170"/>
      <c r="K108" s="170"/>
      <c r="L108" s="71">
        <v>56.93</v>
      </c>
      <c r="M108" s="83"/>
      <c r="N108" s="73"/>
      <c r="V108" s="34"/>
      <c r="W108" s="40"/>
      <c r="AB108" s="40"/>
      <c r="AC108" s="40"/>
      <c r="AD108" s="2" t="s">
        <v>153</v>
      </c>
    </row>
    <row r="109" spans="1:30" s="1" customFormat="1" ht="12" x14ac:dyDescent="0.2">
      <c r="A109" s="70"/>
      <c r="B109" s="43"/>
      <c r="C109" s="170" t="s">
        <v>154</v>
      </c>
      <c r="D109" s="170"/>
      <c r="E109" s="170"/>
      <c r="F109" s="170"/>
      <c r="G109" s="170"/>
      <c r="H109" s="170"/>
      <c r="I109" s="170"/>
      <c r="J109" s="170"/>
      <c r="K109" s="170"/>
      <c r="L109" s="71">
        <v>43.82</v>
      </c>
      <c r="M109" s="83"/>
      <c r="N109" s="73"/>
      <c r="V109" s="34"/>
      <c r="W109" s="40"/>
      <c r="AB109" s="40"/>
      <c r="AC109" s="40"/>
      <c r="AD109" s="2" t="s">
        <v>154</v>
      </c>
    </row>
    <row r="110" spans="1:30" s="1" customFormat="1" ht="12" x14ac:dyDescent="0.2">
      <c r="A110" s="70"/>
      <c r="B110" s="43"/>
      <c r="C110" s="170" t="s">
        <v>155</v>
      </c>
      <c r="D110" s="170"/>
      <c r="E110" s="170"/>
      <c r="F110" s="170"/>
      <c r="G110" s="170"/>
      <c r="H110" s="170"/>
      <c r="I110" s="170"/>
      <c r="J110" s="170"/>
      <c r="K110" s="170"/>
      <c r="L110" s="71">
        <v>1095.93</v>
      </c>
      <c r="M110" s="83"/>
      <c r="N110" s="73"/>
      <c r="V110" s="34"/>
      <c r="W110" s="40"/>
      <c r="AB110" s="40"/>
      <c r="AC110" s="40"/>
      <c r="AD110" s="2" t="s">
        <v>155</v>
      </c>
    </row>
    <row r="111" spans="1:30" s="1" customFormat="1" ht="12" x14ac:dyDescent="0.2">
      <c r="A111" s="70"/>
      <c r="B111" s="43"/>
      <c r="C111" s="170" t="s">
        <v>156</v>
      </c>
      <c r="D111" s="170"/>
      <c r="E111" s="170"/>
      <c r="F111" s="170"/>
      <c r="G111" s="170"/>
      <c r="H111" s="170"/>
      <c r="I111" s="170"/>
      <c r="J111" s="170"/>
      <c r="K111" s="170"/>
      <c r="L111" s="71">
        <v>979.2</v>
      </c>
      <c r="M111" s="83"/>
      <c r="N111" s="73"/>
      <c r="V111" s="34"/>
      <c r="W111" s="40"/>
      <c r="AB111" s="40"/>
      <c r="AC111" s="40"/>
      <c r="AD111" s="2" t="s">
        <v>156</v>
      </c>
    </row>
    <row r="112" spans="1:30" s="1" customFormat="1" ht="12" x14ac:dyDescent="0.2">
      <c r="A112" s="70"/>
      <c r="B112" s="43"/>
      <c r="C112" s="170" t="s">
        <v>157</v>
      </c>
      <c r="D112" s="170"/>
      <c r="E112" s="170"/>
      <c r="F112" s="170"/>
      <c r="G112" s="170"/>
      <c r="H112" s="170"/>
      <c r="I112" s="170"/>
      <c r="J112" s="170"/>
      <c r="K112" s="170"/>
      <c r="L112" s="71"/>
      <c r="M112" s="83"/>
      <c r="N112" s="73"/>
      <c r="V112" s="34"/>
      <c r="W112" s="40"/>
      <c r="AB112" s="40"/>
      <c r="AC112" s="40"/>
      <c r="AD112" s="2" t="s">
        <v>157</v>
      </c>
    </row>
    <row r="113" spans="1:32" s="1" customFormat="1" ht="12" x14ac:dyDescent="0.2">
      <c r="A113" s="70"/>
      <c r="B113" s="43"/>
      <c r="C113" s="170" t="s">
        <v>158</v>
      </c>
      <c r="D113" s="170"/>
      <c r="E113" s="170"/>
      <c r="F113" s="170"/>
      <c r="G113" s="170"/>
      <c r="H113" s="170"/>
      <c r="I113" s="170"/>
      <c r="J113" s="170"/>
      <c r="K113" s="170"/>
      <c r="L113" s="71">
        <v>87.11</v>
      </c>
      <c r="M113" s="83"/>
      <c r="N113" s="73"/>
      <c r="V113" s="34"/>
      <c r="W113" s="40"/>
      <c r="AB113" s="40"/>
      <c r="AC113" s="40"/>
      <c r="AD113" s="2" t="s">
        <v>158</v>
      </c>
    </row>
    <row r="114" spans="1:32" s="1" customFormat="1" ht="12" x14ac:dyDescent="0.2">
      <c r="A114" s="70"/>
      <c r="B114" s="43"/>
      <c r="C114" s="170" t="s">
        <v>159</v>
      </c>
      <c r="D114" s="170"/>
      <c r="E114" s="170"/>
      <c r="F114" s="170"/>
      <c r="G114" s="170"/>
      <c r="H114" s="170"/>
      <c r="I114" s="170"/>
      <c r="J114" s="170"/>
      <c r="K114" s="170"/>
      <c r="L114" s="71">
        <v>652.99</v>
      </c>
      <c r="M114" s="83"/>
      <c r="N114" s="73"/>
      <c r="V114" s="34"/>
      <c r="W114" s="40"/>
      <c r="AB114" s="40"/>
      <c r="AC114" s="40"/>
      <c r="AD114" s="2" t="s">
        <v>159</v>
      </c>
    </row>
    <row r="115" spans="1:32" s="1" customFormat="1" ht="12" x14ac:dyDescent="0.2">
      <c r="A115" s="70"/>
      <c r="B115" s="43"/>
      <c r="C115" s="170" t="s">
        <v>161</v>
      </c>
      <c r="D115" s="170"/>
      <c r="E115" s="170"/>
      <c r="F115" s="170"/>
      <c r="G115" s="170"/>
      <c r="H115" s="170"/>
      <c r="I115" s="170"/>
      <c r="J115" s="170"/>
      <c r="K115" s="170"/>
      <c r="L115" s="71">
        <v>43.82</v>
      </c>
      <c r="M115" s="83"/>
      <c r="N115" s="73"/>
      <c r="V115" s="34"/>
      <c r="W115" s="40"/>
      <c r="AB115" s="40"/>
      <c r="AC115" s="40"/>
      <c r="AD115" s="2" t="s">
        <v>161</v>
      </c>
    </row>
    <row r="116" spans="1:32" s="1" customFormat="1" ht="12" x14ac:dyDescent="0.2">
      <c r="A116" s="70"/>
      <c r="B116" s="43"/>
      <c r="C116" s="170" t="s">
        <v>163</v>
      </c>
      <c r="D116" s="170"/>
      <c r="E116" s="170"/>
      <c r="F116" s="170"/>
      <c r="G116" s="170"/>
      <c r="H116" s="170"/>
      <c r="I116" s="170"/>
      <c r="J116" s="170"/>
      <c r="K116" s="170"/>
      <c r="L116" s="71">
        <v>126.64</v>
      </c>
      <c r="M116" s="83"/>
      <c r="N116" s="73"/>
      <c r="V116" s="34"/>
      <c r="W116" s="40"/>
      <c r="AB116" s="40"/>
      <c r="AC116" s="40"/>
      <c r="AD116" s="2" t="s">
        <v>163</v>
      </c>
    </row>
    <row r="117" spans="1:32" s="1" customFormat="1" ht="12" x14ac:dyDescent="0.2">
      <c r="A117" s="70"/>
      <c r="B117" s="43"/>
      <c r="C117" s="170" t="s">
        <v>164</v>
      </c>
      <c r="D117" s="170"/>
      <c r="E117" s="170"/>
      <c r="F117" s="170"/>
      <c r="G117" s="170"/>
      <c r="H117" s="170"/>
      <c r="I117" s="170"/>
      <c r="J117" s="170"/>
      <c r="K117" s="170"/>
      <c r="L117" s="71">
        <v>68.64</v>
      </c>
      <c r="M117" s="83"/>
      <c r="N117" s="73"/>
      <c r="V117" s="34"/>
      <c r="W117" s="40"/>
      <c r="AB117" s="40"/>
      <c r="AC117" s="40"/>
      <c r="AD117" s="2" t="s">
        <v>164</v>
      </c>
    </row>
    <row r="118" spans="1:32" s="1" customFormat="1" ht="12" x14ac:dyDescent="0.2">
      <c r="A118" s="70"/>
      <c r="B118" s="43"/>
      <c r="C118" s="170" t="s">
        <v>165</v>
      </c>
      <c r="D118" s="170"/>
      <c r="E118" s="170"/>
      <c r="F118" s="170"/>
      <c r="G118" s="170"/>
      <c r="H118" s="170"/>
      <c r="I118" s="170"/>
      <c r="J118" s="170"/>
      <c r="K118" s="170"/>
      <c r="L118" s="71">
        <v>116.73</v>
      </c>
      <c r="M118" s="83"/>
      <c r="N118" s="73"/>
      <c r="V118" s="34"/>
      <c r="W118" s="40"/>
      <c r="AB118" s="40"/>
      <c r="AC118" s="40"/>
      <c r="AD118" s="2" t="s">
        <v>165</v>
      </c>
    </row>
    <row r="119" spans="1:32" s="1" customFormat="1" ht="12" x14ac:dyDescent="0.2">
      <c r="A119" s="70"/>
      <c r="B119" s="43"/>
      <c r="C119" s="170" t="s">
        <v>166</v>
      </c>
      <c r="D119" s="170"/>
      <c r="E119" s="170"/>
      <c r="F119" s="170"/>
      <c r="G119" s="170"/>
      <c r="H119" s="170"/>
      <c r="I119" s="170"/>
      <c r="J119" s="170"/>
      <c r="K119" s="170"/>
      <c r="L119" s="71">
        <v>144.04</v>
      </c>
      <c r="M119" s="83"/>
      <c r="N119" s="73"/>
      <c r="V119" s="34"/>
      <c r="W119" s="40"/>
      <c r="AB119" s="40"/>
      <c r="AC119" s="40"/>
      <c r="AD119" s="2" t="s">
        <v>166</v>
      </c>
    </row>
    <row r="120" spans="1:32" s="1" customFormat="1" ht="12" x14ac:dyDescent="0.2">
      <c r="A120" s="70"/>
      <c r="B120" s="43"/>
      <c r="C120" s="170" t="s">
        <v>167</v>
      </c>
      <c r="D120" s="170"/>
      <c r="E120" s="170"/>
      <c r="F120" s="170"/>
      <c r="G120" s="170"/>
      <c r="H120" s="170"/>
      <c r="I120" s="170"/>
      <c r="J120" s="170"/>
      <c r="K120" s="170"/>
      <c r="L120" s="71">
        <v>126.64</v>
      </c>
      <c r="M120" s="83"/>
      <c r="N120" s="73"/>
      <c r="V120" s="34"/>
      <c r="W120" s="40"/>
      <c r="AB120" s="40"/>
      <c r="AC120" s="40"/>
      <c r="AD120" s="2" t="s">
        <v>167</v>
      </c>
    </row>
    <row r="121" spans="1:32" s="1" customFormat="1" ht="12" x14ac:dyDescent="0.2">
      <c r="A121" s="70"/>
      <c r="B121" s="43"/>
      <c r="C121" s="170" t="s">
        <v>168</v>
      </c>
      <c r="D121" s="170"/>
      <c r="E121" s="170"/>
      <c r="F121" s="170"/>
      <c r="G121" s="170"/>
      <c r="H121" s="170"/>
      <c r="I121" s="170"/>
      <c r="J121" s="170"/>
      <c r="K121" s="170"/>
      <c r="L121" s="71">
        <v>68.64</v>
      </c>
      <c r="M121" s="83"/>
      <c r="N121" s="73"/>
      <c r="V121" s="34"/>
      <c r="W121" s="40"/>
      <c r="AB121" s="40"/>
      <c r="AC121" s="40"/>
      <c r="AD121" s="2" t="s">
        <v>168</v>
      </c>
    </row>
    <row r="122" spans="1:32" s="1" customFormat="1" ht="12" x14ac:dyDescent="0.2">
      <c r="A122" s="70"/>
      <c r="B122" s="61"/>
      <c r="C122" s="171" t="s">
        <v>1669</v>
      </c>
      <c r="D122" s="171"/>
      <c r="E122" s="171"/>
      <c r="F122" s="171"/>
      <c r="G122" s="171"/>
      <c r="H122" s="171"/>
      <c r="I122" s="171"/>
      <c r="J122" s="171"/>
      <c r="K122" s="171"/>
      <c r="L122" s="74">
        <v>1095.93</v>
      </c>
      <c r="M122" s="76"/>
      <c r="N122" s="82"/>
      <c r="V122" s="34"/>
      <c r="W122" s="40"/>
      <c r="AB122" s="40"/>
      <c r="AC122" s="40"/>
      <c r="AE122" s="40" t="s">
        <v>1669</v>
      </c>
    </row>
    <row r="123" spans="1:32" s="1" customFormat="1" ht="12" x14ac:dyDescent="0.2">
      <c r="A123" s="181" t="s">
        <v>1670</v>
      </c>
      <c r="B123" s="182"/>
      <c r="C123" s="182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3"/>
      <c r="V123" s="34" t="s">
        <v>1670</v>
      </c>
      <c r="W123" s="40"/>
      <c r="AB123" s="40"/>
      <c r="AC123" s="40"/>
      <c r="AE123" s="40"/>
    </row>
    <row r="124" spans="1:32" s="1" customFormat="1" ht="12" x14ac:dyDescent="0.2">
      <c r="A124" s="195" t="s">
        <v>1671</v>
      </c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7"/>
      <c r="V124" s="34"/>
      <c r="W124" s="40"/>
      <c r="AB124" s="40"/>
      <c r="AC124" s="40"/>
      <c r="AE124" s="40"/>
      <c r="AF124" s="40" t="s">
        <v>1671</v>
      </c>
    </row>
    <row r="125" spans="1:32" s="1" customFormat="1" ht="22.5" x14ac:dyDescent="0.2">
      <c r="A125" s="35" t="s">
        <v>140</v>
      </c>
      <c r="B125" s="36" t="s">
        <v>368</v>
      </c>
      <c r="C125" s="173" t="s">
        <v>369</v>
      </c>
      <c r="D125" s="173"/>
      <c r="E125" s="173"/>
      <c r="F125" s="37" t="s">
        <v>238</v>
      </c>
      <c r="G125" s="37"/>
      <c r="H125" s="37"/>
      <c r="I125" s="37" t="s">
        <v>1418</v>
      </c>
      <c r="J125" s="38"/>
      <c r="K125" s="37"/>
      <c r="L125" s="38"/>
      <c r="M125" s="37"/>
      <c r="N125" s="39"/>
      <c r="V125" s="34"/>
      <c r="W125" s="40" t="s">
        <v>369</v>
      </c>
      <c r="AB125" s="40"/>
      <c r="AC125" s="40"/>
      <c r="AE125" s="40"/>
      <c r="AF125" s="40"/>
    </row>
    <row r="126" spans="1:32" s="1" customFormat="1" ht="12" x14ac:dyDescent="0.2">
      <c r="A126" s="44"/>
      <c r="B126" s="43" t="s">
        <v>52</v>
      </c>
      <c r="C126" s="170" t="s">
        <v>59</v>
      </c>
      <c r="D126" s="170"/>
      <c r="E126" s="170"/>
      <c r="F126" s="45"/>
      <c r="G126" s="45"/>
      <c r="H126" s="45"/>
      <c r="I126" s="45"/>
      <c r="J126" s="46">
        <v>6.75</v>
      </c>
      <c r="K126" s="45"/>
      <c r="L126" s="46">
        <v>9.4499999999999993</v>
      </c>
      <c r="M126" s="45" t="s">
        <v>61</v>
      </c>
      <c r="N126" s="47">
        <v>174</v>
      </c>
      <c r="V126" s="34"/>
      <c r="W126" s="40"/>
      <c r="Y126" s="2" t="s">
        <v>59</v>
      </c>
      <c r="AB126" s="40"/>
      <c r="AC126" s="40"/>
      <c r="AE126" s="40"/>
      <c r="AF126" s="40"/>
    </row>
    <row r="127" spans="1:32" s="1" customFormat="1" ht="12" x14ac:dyDescent="0.2">
      <c r="A127" s="44"/>
      <c r="B127" s="43" t="s">
        <v>62</v>
      </c>
      <c r="C127" s="170" t="s">
        <v>63</v>
      </c>
      <c r="D127" s="170"/>
      <c r="E127" s="170"/>
      <c r="F127" s="45"/>
      <c r="G127" s="45"/>
      <c r="H127" s="45"/>
      <c r="I127" s="45"/>
      <c r="J127" s="46">
        <v>8.2899999999999991</v>
      </c>
      <c r="K127" s="45"/>
      <c r="L127" s="46">
        <v>11.61</v>
      </c>
      <c r="M127" s="45"/>
      <c r="N127" s="47"/>
      <c r="V127" s="34"/>
      <c r="W127" s="40"/>
      <c r="Y127" s="2" t="s">
        <v>63</v>
      </c>
      <c r="AB127" s="40"/>
      <c r="AC127" s="40"/>
      <c r="AE127" s="40"/>
      <c r="AF127" s="40"/>
    </row>
    <row r="128" spans="1:32" s="1" customFormat="1" ht="12" x14ac:dyDescent="0.2">
      <c r="A128" s="44"/>
      <c r="B128" s="43" t="s">
        <v>64</v>
      </c>
      <c r="C128" s="170" t="s">
        <v>65</v>
      </c>
      <c r="D128" s="170"/>
      <c r="E128" s="170"/>
      <c r="F128" s="45"/>
      <c r="G128" s="45"/>
      <c r="H128" s="45"/>
      <c r="I128" s="45"/>
      <c r="J128" s="46">
        <v>0.81</v>
      </c>
      <c r="K128" s="45"/>
      <c r="L128" s="46">
        <v>1.1299999999999999</v>
      </c>
      <c r="M128" s="45" t="s">
        <v>61</v>
      </c>
      <c r="N128" s="47">
        <v>21</v>
      </c>
      <c r="V128" s="34"/>
      <c r="W128" s="40"/>
      <c r="Y128" s="2" t="s">
        <v>65</v>
      </c>
      <c r="AB128" s="40"/>
      <c r="AC128" s="40"/>
      <c r="AE128" s="40"/>
      <c r="AF128" s="40"/>
    </row>
    <row r="129" spans="1:33" s="1" customFormat="1" ht="12" x14ac:dyDescent="0.2">
      <c r="A129" s="44"/>
      <c r="B129" s="43" t="s">
        <v>66</v>
      </c>
      <c r="C129" s="170" t="s">
        <v>67</v>
      </c>
      <c r="D129" s="170"/>
      <c r="E129" s="170"/>
      <c r="F129" s="45"/>
      <c r="G129" s="45"/>
      <c r="H129" s="45"/>
      <c r="I129" s="45"/>
      <c r="J129" s="46">
        <v>0.37</v>
      </c>
      <c r="K129" s="45"/>
      <c r="L129" s="46">
        <v>0.52</v>
      </c>
      <c r="M129" s="45"/>
      <c r="N129" s="47"/>
      <c r="V129" s="34"/>
      <c r="W129" s="40"/>
      <c r="Y129" s="2" t="s">
        <v>67</v>
      </c>
      <c r="AB129" s="40"/>
      <c r="AC129" s="40"/>
      <c r="AE129" s="40"/>
      <c r="AF129" s="40"/>
    </row>
    <row r="130" spans="1:33" s="1" customFormat="1" ht="12" x14ac:dyDescent="0.2">
      <c r="A130" s="41"/>
      <c r="B130" s="57" t="s">
        <v>371</v>
      </c>
      <c r="C130" s="178" t="s">
        <v>372</v>
      </c>
      <c r="D130" s="178"/>
      <c r="E130" s="178"/>
      <c r="F130" s="58" t="s">
        <v>238</v>
      </c>
      <c r="G130" s="58" t="s">
        <v>60</v>
      </c>
      <c r="H130" s="58"/>
      <c r="I130" s="58" t="s">
        <v>812</v>
      </c>
      <c r="J130" s="43"/>
      <c r="K130" s="45"/>
      <c r="L130" s="46"/>
      <c r="M130" s="45"/>
      <c r="N130" s="59"/>
      <c r="V130" s="34"/>
      <c r="W130" s="40"/>
      <c r="AB130" s="40"/>
      <c r="AC130" s="40"/>
      <c r="AE130" s="40"/>
      <c r="AF130" s="40"/>
      <c r="AG130" s="60" t="s">
        <v>372</v>
      </c>
    </row>
    <row r="131" spans="1:33" s="1" customFormat="1" ht="12" x14ac:dyDescent="0.2">
      <c r="A131" s="44"/>
      <c r="B131" s="43"/>
      <c r="C131" s="170" t="s">
        <v>68</v>
      </c>
      <c r="D131" s="170"/>
      <c r="E131" s="170"/>
      <c r="F131" s="45" t="s">
        <v>69</v>
      </c>
      <c r="G131" s="45" t="s">
        <v>244</v>
      </c>
      <c r="H131" s="45"/>
      <c r="I131" s="45" t="s">
        <v>1672</v>
      </c>
      <c r="J131" s="46"/>
      <c r="K131" s="45"/>
      <c r="L131" s="46"/>
      <c r="M131" s="45"/>
      <c r="N131" s="47"/>
      <c r="V131" s="34"/>
      <c r="W131" s="40"/>
      <c r="Z131" s="2" t="s">
        <v>68</v>
      </c>
      <c r="AB131" s="40"/>
      <c r="AC131" s="40"/>
      <c r="AE131" s="40"/>
      <c r="AF131" s="40"/>
      <c r="AG131" s="60"/>
    </row>
    <row r="132" spans="1:33" s="1" customFormat="1" ht="12" x14ac:dyDescent="0.2">
      <c r="A132" s="44"/>
      <c r="B132" s="43"/>
      <c r="C132" s="170" t="s">
        <v>72</v>
      </c>
      <c r="D132" s="170"/>
      <c r="E132" s="170"/>
      <c r="F132" s="45" t="s">
        <v>69</v>
      </c>
      <c r="G132" s="45" t="s">
        <v>246</v>
      </c>
      <c r="H132" s="45"/>
      <c r="I132" s="45" t="s">
        <v>1673</v>
      </c>
      <c r="J132" s="46"/>
      <c r="K132" s="45"/>
      <c r="L132" s="46"/>
      <c r="M132" s="45"/>
      <c r="N132" s="47"/>
      <c r="V132" s="34"/>
      <c r="W132" s="40"/>
      <c r="Z132" s="2" t="s">
        <v>72</v>
      </c>
      <c r="AB132" s="40"/>
      <c r="AC132" s="40"/>
      <c r="AE132" s="40"/>
      <c r="AF132" s="40"/>
      <c r="AG132" s="60"/>
    </row>
    <row r="133" spans="1:33" s="1" customFormat="1" ht="12" x14ac:dyDescent="0.2">
      <c r="A133" s="44"/>
      <c r="B133" s="43"/>
      <c r="C133" s="177" t="s">
        <v>75</v>
      </c>
      <c r="D133" s="177"/>
      <c r="E133" s="177"/>
      <c r="F133" s="48"/>
      <c r="G133" s="48"/>
      <c r="H133" s="48"/>
      <c r="I133" s="48"/>
      <c r="J133" s="49">
        <v>15.41</v>
      </c>
      <c r="K133" s="48"/>
      <c r="L133" s="49">
        <v>21.58</v>
      </c>
      <c r="M133" s="48"/>
      <c r="N133" s="50"/>
      <c r="V133" s="34"/>
      <c r="W133" s="40"/>
      <c r="AA133" s="2" t="s">
        <v>75</v>
      </c>
      <c r="AB133" s="40"/>
      <c r="AC133" s="40"/>
      <c r="AE133" s="40"/>
      <c r="AF133" s="40"/>
      <c r="AG133" s="60"/>
    </row>
    <row r="134" spans="1:33" s="1" customFormat="1" ht="12" x14ac:dyDescent="0.2">
      <c r="A134" s="44"/>
      <c r="B134" s="43"/>
      <c r="C134" s="170" t="s">
        <v>76</v>
      </c>
      <c r="D134" s="170"/>
      <c r="E134" s="170"/>
      <c r="F134" s="45"/>
      <c r="G134" s="45"/>
      <c r="H134" s="45"/>
      <c r="I134" s="45"/>
      <c r="J134" s="46"/>
      <c r="K134" s="45"/>
      <c r="L134" s="46">
        <v>10.58</v>
      </c>
      <c r="M134" s="45"/>
      <c r="N134" s="47">
        <v>195</v>
      </c>
      <c r="V134" s="34"/>
      <c r="W134" s="40"/>
      <c r="Z134" s="2" t="s">
        <v>76</v>
      </c>
      <c r="AB134" s="40"/>
      <c r="AC134" s="40"/>
      <c r="AE134" s="40"/>
      <c r="AF134" s="40"/>
      <c r="AG134" s="60"/>
    </row>
    <row r="135" spans="1:33" s="1" customFormat="1" ht="22.5" x14ac:dyDescent="0.2">
      <c r="A135" s="44"/>
      <c r="B135" s="43" t="s">
        <v>248</v>
      </c>
      <c r="C135" s="170" t="s">
        <v>249</v>
      </c>
      <c r="D135" s="170"/>
      <c r="E135" s="170"/>
      <c r="F135" s="45" t="s">
        <v>79</v>
      </c>
      <c r="G135" s="45" t="s">
        <v>250</v>
      </c>
      <c r="H135" s="45"/>
      <c r="I135" s="45" t="s">
        <v>250</v>
      </c>
      <c r="J135" s="46"/>
      <c r="K135" s="45"/>
      <c r="L135" s="46">
        <v>12.91</v>
      </c>
      <c r="M135" s="45"/>
      <c r="N135" s="47">
        <v>238</v>
      </c>
      <c r="V135" s="34"/>
      <c r="W135" s="40"/>
      <c r="Z135" s="2" t="s">
        <v>249</v>
      </c>
      <c r="AB135" s="40"/>
      <c r="AC135" s="40"/>
      <c r="AE135" s="40"/>
      <c r="AF135" s="40"/>
      <c r="AG135" s="60"/>
    </row>
    <row r="136" spans="1:33" s="1" customFormat="1" ht="22.5" x14ac:dyDescent="0.2">
      <c r="A136" s="44"/>
      <c r="B136" s="43" t="s">
        <v>251</v>
      </c>
      <c r="C136" s="170" t="s">
        <v>252</v>
      </c>
      <c r="D136" s="170"/>
      <c r="E136" s="170"/>
      <c r="F136" s="45" t="s">
        <v>79</v>
      </c>
      <c r="G136" s="45" t="s">
        <v>253</v>
      </c>
      <c r="H136" s="45"/>
      <c r="I136" s="45" t="s">
        <v>253</v>
      </c>
      <c r="J136" s="46"/>
      <c r="K136" s="45"/>
      <c r="L136" s="46">
        <v>8.4600000000000009</v>
      </c>
      <c r="M136" s="45"/>
      <c r="N136" s="47">
        <v>156</v>
      </c>
      <c r="V136" s="34"/>
      <c r="W136" s="40"/>
      <c r="Z136" s="2" t="s">
        <v>252</v>
      </c>
      <c r="AB136" s="40"/>
      <c r="AC136" s="40"/>
      <c r="AE136" s="40"/>
      <c r="AF136" s="40"/>
      <c r="AG136" s="60"/>
    </row>
    <row r="137" spans="1:33" s="1" customFormat="1" ht="12" x14ac:dyDescent="0.2">
      <c r="A137" s="51"/>
      <c r="B137" s="52"/>
      <c r="C137" s="173" t="s">
        <v>84</v>
      </c>
      <c r="D137" s="173"/>
      <c r="E137" s="173"/>
      <c r="F137" s="37"/>
      <c r="G137" s="37"/>
      <c r="H137" s="37"/>
      <c r="I137" s="37"/>
      <c r="J137" s="38"/>
      <c r="K137" s="37"/>
      <c r="L137" s="38">
        <v>42.95</v>
      </c>
      <c r="M137" s="48"/>
      <c r="N137" s="39"/>
      <c r="V137" s="34"/>
      <c r="W137" s="40"/>
      <c r="AB137" s="40" t="s">
        <v>84</v>
      </c>
      <c r="AC137" s="40"/>
      <c r="AE137" s="40"/>
      <c r="AF137" s="40"/>
      <c r="AG137" s="60"/>
    </row>
    <row r="138" spans="1:33" s="1" customFormat="1" ht="33.75" x14ac:dyDescent="0.2">
      <c r="A138" s="35" t="s">
        <v>145</v>
      </c>
      <c r="B138" s="36" t="s">
        <v>377</v>
      </c>
      <c r="C138" s="173" t="s">
        <v>378</v>
      </c>
      <c r="D138" s="173"/>
      <c r="E138" s="173"/>
      <c r="F138" s="37" t="s">
        <v>238</v>
      </c>
      <c r="G138" s="37"/>
      <c r="H138" s="37"/>
      <c r="I138" s="37" t="s">
        <v>812</v>
      </c>
      <c r="J138" s="38">
        <v>90.94</v>
      </c>
      <c r="K138" s="37"/>
      <c r="L138" s="38">
        <v>146.41</v>
      </c>
      <c r="M138" s="37"/>
      <c r="N138" s="39"/>
      <c r="V138" s="34"/>
      <c r="W138" s="40" t="s">
        <v>378</v>
      </c>
      <c r="AB138" s="40"/>
      <c r="AC138" s="40"/>
      <c r="AE138" s="40"/>
      <c r="AF138" s="40"/>
      <c r="AG138" s="60"/>
    </row>
    <row r="139" spans="1:33" s="1" customFormat="1" ht="12" x14ac:dyDescent="0.2">
      <c r="A139" s="51"/>
      <c r="B139" s="52"/>
      <c r="C139" s="7" t="s">
        <v>276</v>
      </c>
      <c r="D139" s="8"/>
      <c r="E139" s="8"/>
      <c r="F139" s="53"/>
      <c r="G139" s="53"/>
      <c r="H139" s="53"/>
      <c r="I139" s="53"/>
      <c r="J139" s="54"/>
      <c r="K139" s="53"/>
      <c r="L139" s="54"/>
      <c r="M139" s="55"/>
      <c r="N139" s="56"/>
      <c r="V139" s="34"/>
      <c r="W139" s="40"/>
      <c r="AB139" s="40"/>
      <c r="AC139" s="40"/>
      <c r="AE139" s="40"/>
      <c r="AF139" s="40"/>
      <c r="AG139" s="60"/>
    </row>
    <row r="140" spans="1:33" s="1" customFormat="1" ht="33.75" x14ac:dyDescent="0.2">
      <c r="A140" s="35" t="s">
        <v>301</v>
      </c>
      <c r="B140" s="36" t="s">
        <v>1491</v>
      </c>
      <c r="C140" s="173" t="s">
        <v>1674</v>
      </c>
      <c r="D140" s="173"/>
      <c r="E140" s="173"/>
      <c r="F140" s="37" t="s">
        <v>1220</v>
      </c>
      <c r="G140" s="37"/>
      <c r="H140" s="37"/>
      <c r="I140" s="37" t="s">
        <v>1675</v>
      </c>
      <c r="J140" s="38"/>
      <c r="K140" s="37"/>
      <c r="L140" s="38"/>
      <c r="M140" s="37"/>
      <c r="N140" s="39"/>
      <c r="V140" s="34"/>
      <c r="W140" s="40" t="s">
        <v>1674</v>
      </c>
      <c r="AB140" s="40"/>
      <c r="AC140" s="40"/>
      <c r="AE140" s="40"/>
      <c r="AF140" s="40"/>
      <c r="AG140" s="60"/>
    </row>
    <row r="141" spans="1:33" s="1" customFormat="1" ht="12" x14ac:dyDescent="0.2">
      <c r="A141" s="41"/>
      <c r="B141" s="9"/>
      <c r="C141" s="170" t="s">
        <v>1676</v>
      </c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2"/>
      <c r="V141" s="34"/>
      <c r="W141" s="40"/>
      <c r="X141" s="2" t="s">
        <v>1676</v>
      </c>
      <c r="AB141" s="40"/>
      <c r="AC141" s="40"/>
      <c r="AE141" s="40"/>
      <c r="AF141" s="40"/>
      <c r="AG141" s="60"/>
    </row>
    <row r="142" spans="1:33" s="1" customFormat="1" ht="12" x14ac:dyDescent="0.2">
      <c r="A142" s="44"/>
      <c r="B142" s="43" t="s">
        <v>52</v>
      </c>
      <c r="C142" s="170" t="s">
        <v>59</v>
      </c>
      <c r="D142" s="170"/>
      <c r="E142" s="170"/>
      <c r="F142" s="45"/>
      <c r="G142" s="45"/>
      <c r="H142" s="45"/>
      <c r="I142" s="45"/>
      <c r="J142" s="46">
        <v>2794.5</v>
      </c>
      <c r="K142" s="45"/>
      <c r="L142" s="46">
        <v>22.91</v>
      </c>
      <c r="M142" s="45" t="s">
        <v>61</v>
      </c>
      <c r="N142" s="47">
        <v>421</v>
      </c>
      <c r="V142" s="34"/>
      <c r="W142" s="40"/>
      <c r="Y142" s="2" t="s">
        <v>59</v>
      </c>
      <c r="AB142" s="40"/>
      <c r="AC142" s="40"/>
      <c r="AE142" s="40"/>
      <c r="AF142" s="40"/>
      <c r="AG142" s="60"/>
    </row>
    <row r="143" spans="1:33" s="1" customFormat="1" ht="12" x14ac:dyDescent="0.2">
      <c r="A143" s="44"/>
      <c r="B143" s="43" t="s">
        <v>62</v>
      </c>
      <c r="C143" s="170" t="s">
        <v>63</v>
      </c>
      <c r="D143" s="170"/>
      <c r="E143" s="170"/>
      <c r="F143" s="45"/>
      <c r="G143" s="45"/>
      <c r="H143" s="45"/>
      <c r="I143" s="45"/>
      <c r="J143" s="46">
        <v>2758.1</v>
      </c>
      <c r="K143" s="45"/>
      <c r="L143" s="46">
        <v>22.62</v>
      </c>
      <c r="M143" s="45"/>
      <c r="N143" s="47"/>
      <c r="V143" s="34"/>
      <c r="W143" s="40"/>
      <c r="Y143" s="2" t="s">
        <v>63</v>
      </c>
      <c r="AB143" s="40"/>
      <c r="AC143" s="40"/>
      <c r="AE143" s="40"/>
      <c r="AF143" s="40"/>
      <c r="AG143" s="60"/>
    </row>
    <row r="144" spans="1:33" s="1" customFormat="1" ht="12" x14ac:dyDescent="0.2">
      <c r="A144" s="44"/>
      <c r="B144" s="43" t="s">
        <v>64</v>
      </c>
      <c r="C144" s="170" t="s">
        <v>65</v>
      </c>
      <c r="D144" s="170"/>
      <c r="E144" s="170"/>
      <c r="F144" s="45"/>
      <c r="G144" s="45"/>
      <c r="H144" s="45"/>
      <c r="I144" s="45"/>
      <c r="J144" s="46">
        <v>363.99</v>
      </c>
      <c r="K144" s="45"/>
      <c r="L144" s="46">
        <v>2.98</v>
      </c>
      <c r="M144" s="45" t="s">
        <v>61</v>
      </c>
      <c r="N144" s="47">
        <v>55</v>
      </c>
      <c r="V144" s="34"/>
      <c r="W144" s="40"/>
      <c r="Y144" s="2" t="s">
        <v>65</v>
      </c>
      <c r="AB144" s="40"/>
      <c r="AC144" s="40"/>
      <c r="AE144" s="40"/>
      <c r="AF144" s="40"/>
      <c r="AG144" s="60"/>
    </row>
    <row r="145" spans="1:33" s="1" customFormat="1" ht="12" x14ac:dyDescent="0.2">
      <c r="A145" s="44"/>
      <c r="B145" s="43" t="s">
        <v>66</v>
      </c>
      <c r="C145" s="170" t="s">
        <v>67</v>
      </c>
      <c r="D145" s="170"/>
      <c r="E145" s="170"/>
      <c r="F145" s="45"/>
      <c r="G145" s="45"/>
      <c r="H145" s="45"/>
      <c r="I145" s="45"/>
      <c r="J145" s="46">
        <v>682.57</v>
      </c>
      <c r="K145" s="45"/>
      <c r="L145" s="46">
        <v>5.6</v>
      </c>
      <c r="M145" s="45"/>
      <c r="N145" s="47"/>
      <c r="V145" s="34"/>
      <c r="W145" s="40"/>
      <c r="Y145" s="2" t="s">
        <v>67</v>
      </c>
      <c r="AB145" s="40"/>
      <c r="AC145" s="40"/>
      <c r="AE145" s="40"/>
      <c r="AF145" s="40"/>
      <c r="AG145" s="60"/>
    </row>
    <row r="146" spans="1:33" s="1" customFormat="1" ht="12" x14ac:dyDescent="0.2">
      <c r="A146" s="41"/>
      <c r="B146" s="57" t="s">
        <v>1495</v>
      </c>
      <c r="C146" s="178" t="s">
        <v>1229</v>
      </c>
      <c r="D146" s="178"/>
      <c r="E146" s="178"/>
      <c r="F146" s="58" t="s">
        <v>698</v>
      </c>
      <c r="G146" s="58" t="s">
        <v>1496</v>
      </c>
      <c r="H146" s="58"/>
      <c r="I146" s="58" t="s">
        <v>1677</v>
      </c>
      <c r="J146" s="43"/>
      <c r="K146" s="45"/>
      <c r="L146" s="46"/>
      <c r="M146" s="45"/>
      <c r="N146" s="59"/>
      <c r="V146" s="34"/>
      <c r="W146" s="40"/>
      <c r="AB146" s="40"/>
      <c r="AC146" s="40"/>
      <c r="AE146" s="40"/>
      <c r="AF146" s="40"/>
      <c r="AG146" s="60" t="s">
        <v>1229</v>
      </c>
    </row>
    <row r="147" spans="1:33" s="1" customFormat="1" ht="12" x14ac:dyDescent="0.2">
      <c r="A147" s="44"/>
      <c r="B147" s="43"/>
      <c r="C147" s="170" t="s">
        <v>68</v>
      </c>
      <c r="D147" s="170"/>
      <c r="E147" s="170"/>
      <c r="F147" s="45" t="s">
        <v>69</v>
      </c>
      <c r="G147" s="45" t="s">
        <v>1498</v>
      </c>
      <c r="H147" s="45"/>
      <c r="I147" s="45" t="s">
        <v>1678</v>
      </c>
      <c r="J147" s="46"/>
      <c r="K147" s="45"/>
      <c r="L147" s="46"/>
      <c r="M147" s="45"/>
      <c r="N147" s="47"/>
      <c r="V147" s="34"/>
      <c r="W147" s="40"/>
      <c r="Z147" s="2" t="s">
        <v>68</v>
      </c>
      <c r="AB147" s="40"/>
      <c r="AC147" s="40"/>
      <c r="AE147" s="40"/>
      <c r="AF147" s="40"/>
      <c r="AG147" s="60"/>
    </row>
    <row r="148" spans="1:33" s="1" customFormat="1" ht="12" x14ac:dyDescent="0.2">
      <c r="A148" s="44"/>
      <c r="B148" s="43"/>
      <c r="C148" s="170" t="s">
        <v>72</v>
      </c>
      <c r="D148" s="170"/>
      <c r="E148" s="170"/>
      <c r="F148" s="45" t="s">
        <v>69</v>
      </c>
      <c r="G148" s="45" t="s">
        <v>1500</v>
      </c>
      <c r="H148" s="45"/>
      <c r="I148" s="45" t="s">
        <v>1679</v>
      </c>
      <c r="J148" s="46"/>
      <c r="K148" s="45"/>
      <c r="L148" s="46"/>
      <c r="M148" s="45"/>
      <c r="N148" s="47"/>
      <c r="V148" s="34"/>
      <c r="W148" s="40"/>
      <c r="Z148" s="2" t="s">
        <v>72</v>
      </c>
      <c r="AB148" s="40"/>
      <c r="AC148" s="40"/>
      <c r="AE148" s="40"/>
      <c r="AF148" s="40"/>
      <c r="AG148" s="60"/>
    </row>
    <row r="149" spans="1:33" s="1" customFormat="1" ht="12" x14ac:dyDescent="0.2">
      <c r="A149" s="44"/>
      <c r="B149" s="43"/>
      <c r="C149" s="177" t="s">
        <v>75</v>
      </c>
      <c r="D149" s="177"/>
      <c r="E149" s="177"/>
      <c r="F149" s="48"/>
      <c r="G149" s="48"/>
      <c r="H149" s="48"/>
      <c r="I149" s="48"/>
      <c r="J149" s="49">
        <v>6235.17</v>
      </c>
      <c r="K149" s="48"/>
      <c r="L149" s="49">
        <v>51.13</v>
      </c>
      <c r="M149" s="48"/>
      <c r="N149" s="50"/>
      <c r="V149" s="34"/>
      <c r="W149" s="40"/>
      <c r="AA149" s="2" t="s">
        <v>75</v>
      </c>
      <c r="AB149" s="40"/>
      <c r="AC149" s="40"/>
      <c r="AE149" s="40"/>
      <c r="AF149" s="40"/>
      <c r="AG149" s="60"/>
    </row>
    <row r="150" spans="1:33" s="1" customFormat="1" ht="12" x14ac:dyDescent="0.2">
      <c r="A150" s="44"/>
      <c r="B150" s="43"/>
      <c r="C150" s="170" t="s">
        <v>76</v>
      </c>
      <c r="D150" s="170"/>
      <c r="E150" s="170"/>
      <c r="F150" s="45"/>
      <c r="G150" s="45"/>
      <c r="H150" s="45"/>
      <c r="I150" s="45"/>
      <c r="J150" s="46"/>
      <c r="K150" s="45"/>
      <c r="L150" s="46">
        <v>25.89</v>
      </c>
      <c r="M150" s="45"/>
      <c r="N150" s="47">
        <v>476</v>
      </c>
      <c r="V150" s="34"/>
      <c r="W150" s="40"/>
      <c r="Z150" s="2" t="s">
        <v>76</v>
      </c>
      <c r="AB150" s="40"/>
      <c r="AC150" s="40"/>
      <c r="AE150" s="40"/>
      <c r="AF150" s="40"/>
      <c r="AG150" s="60"/>
    </row>
    <row r="151" spans="1:33" s="1" customFormat="1" ht="22.5" x14ac:dyDescent="0.2">
      <c r="A151" s="44"/>
      <c r="B151" s="43" t="s">
        <v>709</v>
      </c>
      <c r="C151" s="170" t="s">
        <v>710</v>
      </c>
      <c r="D151" s="170"/>
      <c r="E151" s="170"/>
      <c r="F151" s="45" t="s">
        <v>79</v>
      </c>
      <c r="G151" s="45" t="s">
        <v>516</v>
      </c>
      <c r="H151" s="45"/>
      <c r="I151" s="45" t="s">
        <v>516</v>
      </c>
      <c r="J151" s="46"/>
      <c r="K151" s="45"/>
      <c r="L151" s="46">
        <v>33.659999999999997</v>
      </c>
      <c r="M151" s="45"/>
      <c r="N151" s="47">
        <v>619</v>
      </c>
      <c r="V151" s="34"/>
      <c r="W151" s="40"/>
      <c r="Z151" s="2" t="s">
        <v>710</v>
      </c>
      <c r="AB151" s="40"/>
      <c r="AC151" s="40"/>
      <c r="AE151" s="40"/>
      <c r="AF151" s="40"/>
      <c r="AG151" s="60"/>
    </row>
    <row r="152" spans="1:33" s="1" customFormat="1" ht="22.5" x14ac:dyDescent="0.2">
      <c r="A152" s="44"/>
      <c r="B152" s="43" t="s">
        <v>711</v>
      </c>
      <c r="C152" s="170" t="s">
        <v>712</v>
      </c>
      <c r="D152" s="170"/>
      <c r="E152" s="170"/>
      <c r="F152" s="45" t="s">
        <v>79</v>
      </c>
      <c r="G152" s="45" t="s">
        <v>123</v>
      </c>
      <c r="H152" s="45"/>
      <c r="I152" s="45" t="s">
        <v>123</v>
      </c>
      <c r="J152" s="46"/>
      <c r="K152" s="45"/>
      <c r="L152" s="46">
        <v>23.04</v>
      </c>
      <c r="M152" s="45"/>
      <c r="N152" s="47">
        <v>424</v>
      </c>
      <c r="V152" s="34"/>
      <c r="W152" s="40"/>
      <c r="Z152" s="2" t="s">
        <v>712</v>
      </c>
      <c r="AB152" s="40"/>
      <c r="AC152" s="40"/>
      <c r="AE152" s="40"/>
      <c r="AF152" s="40"/>
      <c r="AG152" s="60"/>
    </row>
    <row r="153" spans="1:33" s="1" customFormat="1" ht="12" x14ac:dyDescent="0.2">
      <c r="A153" s="51"/>
      <c r="B153" s="52"/>
      <c r="C153" s="173" t="s">
        <v>84</v>
      </c>
      <c r="D153" s="173"/>
      <c r="E153" s="173"/>
      <c r="F153" s="37"/>
      <c r="G153" s="37"/>
      <c r="H153" s="37"/>
      <c r="I153" s="37"/>
      <c r="J153" s="38"/>
      <c r="K153" s="37"/>
      <c r="L153" s="38">
        <v>107.83</v>
      </c>
      <c r="M153" s="48"/>
      <c r="N153" s="39"/>
      <c r="V153" s="34"/>
      <c r="W153" s="40"/>
      <c r="AB153" s="40" t="s">
        <v>84</v>
      </c>
      <c r="AC153" s="40"/>
      <c r="AE153" s="40"/>
      <c r="AF153" s="40"/>
      <c r="AG153" s="60"/>
    </row>
    <row r="154" spans="1:33" s="1" customFormat="1" ht="45" x14ac:dyDescent="0.2">
      <c r="A154" s="35" t="s">
        <v>305</v>
      </c>
      <c r="B154" s="36" t="s">
        <v>1680</v>
      </c>
      <c r="C154" s="173" t="s">
        <v>1681</v>
      </c>
      <c r="D154" s="173"/>
      <c r="E154" s="173"/>
      <c r="F154" s="37" t="s">
        <v>698</v>
      </c>
      <c r="G154" s="37"/>
      <c r="H154" s="37"/>
      <c r="I154" s="37" t="s">
        <v>1677</v>
      </c>
      <c r="J154" s="38">
        <v>90.86</v>
      </c>
      <c r="K154" s="37"/>
      <c r="L154" s="38">
        <v>748.03</v>
      </c>
      <c r="M154" s="37"/>
      <c r="N154" s="39"/>
      <c r="V154" s="34"/>
      <c r="W154" s="40" t="s">
        <v>1681</v>
      </c>
      <c r="AB154" s="40"/>
      <c r="AC154" s="40"/>
      <c r="AE154" s="40"/>
      <c r="AF154" s="40"/>
      <c r="AG154" s="60"/>
    </row>
    <row r="155" spans="1:33" s="1" customFormat="1" ht="12" x14ac:dyDescent="0.2">
      <c r="A155" s="51"/>
      <c r="B155" s="52"/>
      <c r="C155" s="7" t="s">
        <v>717</v>
      </c>
      <c r="D155" s="8"/>
      <c r="E155" s="8"/>
      <c r="F155" s="53"/>
      <c r="G155" s="53"/>
      <c r="H155" s="53"/>
      <c r="I155" s="53"/>
      <c r="J155" s="54"/>
      <c r="K155" s="53"/>
      <c r="L155" s="54"/>
      <c r="M155" s="55"/>
      <c r="N155" s="56"/>
      <c r="V155" s="34"/>
      <c r="W155" s="40"/>
      <c r="AB155" s="40"/>
      <c r="AC155" s="40"/>
      <c r="AE155" s="40"/>
      <c r="AF155" s="40"/>
      <c r="AG155" s="60"/>
    </row>
    <row r="156" spans="1:33" s="1" customFormat="1" ht="45" x14ac:dyDescent="0.2">
      <c r="A156" s="35" t="s">
        <v>310</v>
      </c>
      <c r="B156" s="36" t="s">
        <v>1682</v>
      </c>
      <c r="C156" s="173" t="s">
        <v>1683</v>
      </c>
      <c r="D156" s="173"/>
      <c r="E156" s="173"/>
      <c r="F156" s="37" t="s">
        <v>1220</v>
      </c>
      <c r="G156" s="37"/>
      <c r="H156" s="37"/>
      <c r="I156" s="37" t="s">
        <v>1675</v>
      </c>
      <c r="J156" s="38"/>
      <c r="K156" s="37"/>
      <c r="L156" s="38"/>
      <c r="M156" s="37"/>
      <c r="N156" s="39"/>
      <c r="V156" s="34"/>
      <c r="W156" s="40" t="s">
        <v>1683</v>
      </c>
      <c r="AB156" s="40"/>
      <c r="AC156" s="40"/>
      <c r="AE156" s="40"/>
      <c r="AF156" s="40"/>
      <c r="AG156" s="60"/>
    </row>
    <row r="157" spans="1:33" s="1" customFormat="1" ht="12" x14ac:dyDescent="0.2">
      <c r="A157" s="41"/>
      <c r="B157" s="9"/>
      <c r="C157" s="170" t="s">
        <v>1676</v>
      </c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2"/>
      <c r="V157" s="34"/>
      <c r="W157" s="40"/>
      <c r="X157" s="2" t="s">
        <v>1676</v>
      </c>
      <c r="AB157" s="40"/>
      <c r="AC157" s="40"/>
      <c r="AE157" s="40"/>
      <c r="AF157" s="40"/>
      <c r="AG157" s="60"/>
    </row>
    <row r="158" spans="1:33" s="1" customFormat="1" ht="12" x14ac:dyDescent="0.2">
      <c r="A158" s="44"/>
      <c r="B158" s="43" t="s">
        <v>52</v>
      </c>
      <c r="C158" s="170" t="s">
        <v>59</v>
      </c>
      <c r="D158" s="170"/>
      <c r="E158" s="170"/>
      <c r="F158" s="45"/>
      <c r="G158" s="45"/>
      <c r="H158" s="45"/>
      <c r="I158" s="45"/>
      <c r="J158" s="46">
        <v>1863.96</v>
      </c>
      <c r="K158" s="45"/>
      <c r="L158" s="46">
        <v>15.28</v>
      </c>
      <c r="M158" s="45" t="s">
        <v>61</v>
      </c>
      <c r="N158" s="47">
        <v>281</v>
      </c>
      <c r="V158" s="34"/>
      <c r="W158" s="40"/>
      <c r="Y158" s="2" t="s">
        <v>59</v>
      </c>
      <c r="AB158" s="40"/>
      <c r="AC158" s="40"/>
      <c r="AE158" s="40"/>
      <c r="AF158" s="40"/>
      <c r="AG158" s="60"/>
    </row>
    <row r="159" spans="1:33" s="1" customFormat="1" ht="12" x14ac:dyDescent="0.2">
      <c r="A159" s="44"/>
      <c r="B159" s="43" t="s">
        <v>62</v>
      </c>
      <c r="C159" s="170" t="s">
        <v>63</v>
      </c>
      <c r="D159" s="170"/>
      <c r="E159" s="170"/>
      <c r="F159" s="45"/>
      <c r="G159" s="45"/>
      <c r="H159" s="45"/>
      <c r="I159" s="45"/>
      <c r="J159" s="46">
        <v>1410.21</v>
      </c>
      <c r="K159" s="45"/>
      <c r="L159" s="46">
        <v>11.56</v>
      </c>
      <c r="M159" s="45"/>
      <c r="N159" s="47"/>
      <c r="V159" s="34"/>
      <c r="W159" s="40"/>
      <c r="Y159" s="2" t="s">
        <v>63</v>
      </c>
      <c r="AB159" s="40"/>
      <c r="AC159" s="40"/>
      <c r="AE159" s="40"/>
      <c r="AF159" s="40"/>
      <c r="AG159" s="60"/>
    </row>
    <row r="160" spans="1:33" s="1" customFormat="1" ht="12" x14ac:dyDescent="0.2">
      <c r="A160" s="44"/>
      <c r="B160" s="43" t="s">
        <v>64</v>
      </c>
      <c r="C160" s="170" t="s">
        <v>65</v>
      </c>
      <c r="D160" s="170"/>
      <c r="E160" s="170"/>
      <c r="F160" s="45"/>
      <c r="G160" s="45"/>
      <c r="H160" s="45"/>
      <c r="I160" s="45"/>
      <c r="J160" s="46">
        <v>91.28</v>
      </c>
      <c r="K160" s="45"/>
      <c r="L160" s="46">
        <v>0.75</v>
      </c>
      <c r="M160" s="45" t="s">
        <v>61</v>
      </c>
      <c r="N160" s="47">
        <v>14</v>
      </c>
      <c r="V160" s="34"/>
      <c r="W160" s="40"/>
      <c r="Y160" s="2" t="s">
        <v>65</v>
      </c>
      <c r="AB160" s="40"/>
      <c r="AC160" s="40"/>
      <c r="AE160" s="40"/>
      <c r="AF160" s="40"/>
      <c r="AG160" s="60"/>
    </row>
    <row r="161" spans="1:33" s="1" customFormat="1" ht="12" x14ac:dyDescent="0.2">
      <c r="A161" s="44"/>
      <c r="B161" s="43" t="s">
        <v>66</v>
      </c>
      <c r="C161" s="170" t="s">
        <v>67</v>
      </c>
      <c r="D161" s="170"/>
      <c r="E161" s="170"/>
      <c r="F161" s="45"/>
      <c r="G161" s="45"/>
      <c r="H161" s="45"/>
      <c r="I161" s="45"/>
      <c r="J161" s="46">
        <v>45569.51</v>
      </c>
      <c r="K161" s="45"/>
      <c r="L161" s="46">
        <v>373.67</v>
      </c>
      <c r="M161" s="45"/>
      <c r="N161" s="47"/>
      <c r="V161" s="34"/>
      <c r="W161" s="40"/>
      <c r="Y161" s="2" t="s">
        <v>67</v>
      </c>
      <c r="AB161" s="40"/>
      <c r="AC161" s="40"/>
      <c r="AE161" s="40"/>
      <c r="AF161" s="40"/>
      <c r="AG161" s="60"/>
    </row>
    <row r="162" spans="1:33" s="1" customFormat="1" ht="12" x14ac:dyDescent="0.2">
      <c r="A162" s="41"/>
      <c r="B162" s="57" t="s">
        <v>1205</v>
      </c>
      <c r="C162" s="178" t="s">
        <v>1206</v>
      </c>
      <c r="D162" s="178"/>
      <c r="E162" s="178"/>
      <c r="F162" s="58" t="s">
        <v>222</v>
      </c>
      <c r="G162" s="58" t="s">
        <v>1684</v>
      </c>
      <c r="H162" s="58"/>
      <c r="I162" s="58" t="s">
        <v>1685</v>
      </c>
      <c r="J162" s="43"/>
      <c r="K162" s="45"/>
      <c r="L162" s="46"/>
      <c r="M162" s="45"/>
      <c r="N162" s="59"/>
      <c r="V162" s="34"/>
      <c r="W162" s="40"/>
      <c r="AB162" s="40"/>
      <c r="AC162" s="40"/>
      <c r="AE162" s="40"/>
      <c r="AF162" s="40"/>
      <c r="AG162" s="60" t="s">
        <v>1206</v>
      </c>
    </row>
    <row r="163" spans="1:33" s="1" customFormat="1" ht="12" x14ac:dyDescent="0.2">
      <c r="A163" s="44"/>
      <c r="B163" s="43"/>
      <c r="C163" s="170" t="s">
        <v>68</v>
      </c>
      <c r="D163" s="170"/>
      <c r="E163" s="170"/>
      <c r="F163" s="45" t="s">
        <v>69</v>
      </c>
      <c r="G163" s="45" t="s">
        <v>1686</v>
      </c>
      <c r="H163" s="45"/>
      <c r="I163" s="45" t="s">
        <v>1687</v>
      </c>
      <c r="J163" s="46"/>
      <c r="K163" s="45"/>
      <c r="L163" s="46"/>
      <c r="M163" s="45"/>
      <c r="N163" s="47"/>
      <c r="V163" s="34"/>
      <c r="W163" s="40"/>
      <c r="Z163" s="2" t="s">
        <v>68</v>
      </c>
      <c r="AB163" s="40"/>
      <c r="AC163" s="40"/>
      <c r="AE163" s="40"/>
      <c r="AF163" s="40"/>
      <c r="AG163" s="60"/>
    </row>
    <row r="164" spans="1:33" s="1" customFormat="1" ht="12" x14ac:dyDescent="0.2">
      <c r="A164" s="44"/>
      <c r="B164" s="43"/>
      <c r="C164" s="170" t="s">
        <v>72</v>
      </c>
      <c r="D164" s="170"/>
      <c r="E164" s="170"/>
      <c r="F164" s="45" t="s">
        <v>69</v>
      </c>
      <c r="G164" s="45" t="s">
        <v>1688</v>
      </c>
      <c r="H164" s="45"/>
      <c r="I164" s="45" t="s">
        <v>1689</v>
      </c>
      <c r="J164" s="46"/>
      <c r="K164" s="45"/>
      <c r="L164" s="46"/>
      <c r="M164" s="45"/>
      <c r="N164" s="47"/>
      <c r="V164" s="34"/>
      <c r="W164" s="40"/>
      <c r="Z164" s="2" t="s">
        <v>72</v>
      </c>
      <c r="AB164" s="40"/>
      <c r="AC164" s="40"/>
      <c r="AE164" s="40"/>
      <c r="AF164" s="40"/>
      <c r="AG164" s="60"/>
    </row>
    <row r="165" spans="1:33" s="1" customFormat="1" ht="12" x14ac:dyDescent="0.2">
      <c r="A165" s="44"/>
      <c r="B165" s="43"/>
      <c r="C165" s="177" t="s">
        <v>75</v>
      </c>
      <c r="D165" s="177"/>
      <c r="E165" s="177"/>
      <c r="F165" s="48"/>
      <c r="G165" s="48"/>
      <c r="H165" s="48"/>
      <c r="I165" s="48"/>
      <c r="J165" s="49">
        <v>48843.68</v>
      </c>
      <c r="K165" s="48"/>
      <c r="L165" s="49">
        <v>400.51</v>
      </c>
      <c r="M165" s="48"/>
      <c r="N165" s="50"/>
      <c r="V165" s="34"/>
      <c r="W165" s="40"/>
      <c r="AA165" s="2" t="s">
        <v>75</v>
      </c>
      <c r="AB165" s="40"/>
      <c r="AC165" s="40"/>
      <c r="AE165" s="40"/>
      <c r="AF165" s="40"/>
      <c r="AG165" s="60"/>
    </row>
    <row r="166" spans="1:33" s="1" customFormat="1" ht="12" x14ac:dyDescent="0.2">
      <c r="A166" s="44"/>
      <c r="B166" s="43"/>
      <c r="C166" s="170" t="s">
        <v>76</v>
      </c>
      <c r="D166" s="170"/>
      <c r="E166" s="170"/>
      <c r="F166" s="45"/>
      <c r="G166" s="45"/>
      <c r="H166" s="45"/>
      <c r="I166" s="45"/>
      <c r="J166" s="46"/>
      <c r="K166" s="45"/>
      <c r="L166" s="46">
        <v>16.03</v>
      </c>
      <c r="M166" s="45"/>
      <c r="N166" s="47">
        <v>295</v>
      </c>
      <c r="V166" s="34"/>
      <c r="W166" s="40"/>
      <c r="Z166" s="2" t="s">
        <v>76</v>
      </c>
      <c r="AB166" s="40"/>
      <c r="AC166" s="40"/>
      <c r="AE166" s="40"/>
      <c r="AF166" s="40"/>
      <c r="AG166" s="60"/>
    </row>
    <row r="167" spans="1:33" s="1" customFormat="1" ht="22.5" x14ac:dyDescent="0.2">
      <c r="A167" s="44"/>
      <c r="B167" s="43" t="s">
        <v>709</v>
      </c>
      <c r="C167" s="170" t="s">
        <v>710</v>
      </c>
      <c r="D167" s="170"/>
      <c r="E167" s="170"/>
      <c r="F167" s="45" t="s">
        <v>79</v>
      </c>
      <c r="G167" s="45" t="s">
        <v>516</v>
      </c>
      <c r="H167" s="45"/>
      <c r="I167" s="45" t="s">
        <v>516</v>
      </c>
      <c r="J167" s="46"/>
      <c r="K167" s="45"/>
      <c r="L167" s="46">
        <v>20.84</v>
      </c>
      <c r="M167" s="45"/>
      <c r="N167" s="47">
        <v>384</v>
      </c>
      <c r="V167" s="34"/>
      <c r="W167" s="40"/>
      <c r="Z167" s="2" t="s">
        <v>710</v>
      </c>
      <c r="AB167" s="40"/>
      <c r="AC167" s="40"/>
      <c r="AE167" s="40"/>
      <c r="AF167" s="40"/>
      <c r="AG167" s="60"/>
    </row>
    <row r="168" spans="1:33" s="1" customFormat="1" ht="22.5" x14ac:dyDescent="0.2">
      <c r="A168" s="44"/>
      <c r="B168" s="43" t="s">
        <v>711</v>
      </c>
      <c r="C168" s="170" t="s">
        <v>712</v>
      </c>
      <c r="D168" s="170"/>
      <c r="E168" s="170"/>
      <c r="F168" s="45" t="s">
        <v>79</v>
      </c>
      <c r="G168" s="45" t="s">
        <v>123</v>
      </c>
      <c r="H168" s="45"/>
      <c r="I168" s="45" t="s">
        <v>123</v>
      </c>
      <c r="J168" s="46"/>
      <c r="K168" s="45"/>
      <c r="L168" s="46">
        <v>14.27</v>
      </c>
      <c r="M168" s="45"/>
      <c r="N168" s="47">
        <v>263</v>
      </c>
      <c r="V168" s="34"/>
      <c r="W168" s="40"/>
      <c r="Z168" s="2" t="s">
        <v>712</v>
      </c>
      <c r="AB168" s="40"/>
      <c r="AC168" s="40"/>
      <c r="AE168" s="40"/>
      <c r="AF168" s="40"/>
      <c r="AG168" s="60"/>
    </row>
    <row r="169" spans="1:33" s="1" customFormat="1" ht="12" x14ac:dyDescent="0.2">
      <c r="A169" s="51"/>
      <c r="B169" s="52"/>
      <c r="C169" s="173" t="s">
        <v>84</v>
      </c>
      <c r="D169" s="173"/>
      <c r="E169" s="173"/>
      <c r="F169" s="37"/>
      <c r="G169" s="37"/>
      <c r="H169" s="37"/>
      <c r="I169" s="37"/>
      <c r="J169" s="38"/>
      <c r="K169" s="37"/>
      <c r="L169" s="38">
        <v>435.62</v>
      </c>
      <c r="M169" s="48"/>
      <c r="N169" s="39"/>
      <c r="V169" s="34"/>
      <c r="W169" s="40"/>
      <c r="AB169" s="40" t="s">
        <v>84</v>
      </c>
      <c r="AC169" s="40"/>
      <c r="AE169" s="40"/>
      <c r="AF169" s="40"/>
      <c r="AG169" s="60"/>
    </row>
    <row r="170" spans="1:33" s="1" customFormat="1" ht="45" x14ac:dyDescent="0.2">
      <c r="A170" s="35" t="s">
        <v>315</v>
      </c>
      <c r="B170" s="36" t="s">
        <v>691</v>
      </c>
      <c r="C170" s="173" t="s">
        <v>692</v>
      </c>
      <c r="D170" s="173"/>
      <c r="E170" s="173"/>
      <c r="F170" s="37" t="s">
        <v>693</v>
      </c>
      <c r="G170" s="37"/>
      <c r="H170" s="37"/>
      <c r="I170" s="37" t="s">
        <v>1690</v>
      </c>
      <c r="J170" s="38"/>
      <c r="K170" s="37"/>
      <c r="L170" s="38"/>
      <c r="M170" s="37"/>
      <c r="N170" s="39"/>
      <c r="V170" s="34"/>
      <c r="W170" s="40" t="s">
        <v>692</v>
      </c>
      <c r="AB170" s="40"/>
      <c r="AC170" s="40"/>
      <c r="AE170" s="40"/>
      <c r="AF170" s="40"/>
      <c r="AG170" s="60"/>
    </row>
    <row r="171" spans="1:33" s="1" customFormat="1" ht="12" x14ac:dyDescent="0.2">
      <c r="A171" s="41"/>
      <c r="B171" s="9"/>
      <c r="C171" s="170" t="s">
        <v>1691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2"/>
      <c r="V171" s="34"/>
      <c r="W171" s="40"/>
      <c r="X171" s="2" t="s">
        <v>1691</v>
      </c>
      <c r="AB171" s="40"/>
      <c r="AC171" s="40"/>
      <c r="AE171" s="40"/>
      <c r="AF171" s="40"/>
      <c r="AG171" s="60"/>
    </row>
    <row r="172" spans="1:33" s="1" customFormat="1" ht="12" x14ac:dyDescent="0.2">
      <c r="A172" s="44"/>
      <c r="B172" s="43" t="s">
        <v>52</v>
      </c>
      <c r="C172" s="170" t="s">
        <v>59</v>
      </c>
      <c r="D172" s="170"/>
      <c r="E172" s="170"/>
      <c r="F172" s="45"/>
      <c r="G172" s="45"/>
      <c r="H172" s="45"/>
      <c r="I172" s="45"/>
      <c r="J172" s="46">
        <v>830.81</v>
      </c>
      <c r="K172" s="45"/>
      <c r="L172" s="46">
        <v>339.8</v>
      </c>
      <c r="M172" s="45" t="s">
        <v>61</v>
      </c>
      <c r="N172" s="47">
        <v>6239</v>
      </c>
      <c r="V172" s="34"/>
      <c r="W172" s="40"/>
      <c r="Y172" s="2" t="s">
        <v>59</v>
      </c>
      <c r="AB172" s="40"/>
      <c r="AC172" s="40"/>
      <c r="AE172" s="40"/>
      <c r="AF172" s="40"/>
      <c r="AG172" s="60"/>
    </row>
    <row r="173" spans="1:33" s="1" customFormat="1" ht="12" x14ac:dyDescent="0.2">
      <c r="A173" s="44"/>
      <c r="B173" s="43" t="s">
        <v>62</v>
      </c>
      <c r="C173" s="170" t="s">
        <v>63</v>
      </c>
      <c r="D173" s="170"/>
      <c r="E173" s="170"/>
      <c r="F173" s="45"/>
      <c r="G173" s="45"/>
      <c r="H173" s="45"/>
      <c r="I173" s="45"/>
      <c r="J173" s="46">
        <v>1597.94</v>
      </c>
      <c r="K173" s="45"/>
      <c r="L173" s="46">
        <v>653.55999999999995</v>
      </c>
      <c r="M173" s="45"/>
      <c r="N173" s="47"/>
      <c r="V173" s="34"/>
      <c r="W173" s="40"/>
      <c r="Y173" s="2" t="s">
        <v>63</v>
      </c>
      <c r="AB173" s="40"/>
      <c r="AC173" s="40"/>
      <c r="AE173" s="40"/>
      <c r="AF173" s="40"/>
      <c r="AG173" s="60"/>
    </row>
    <row r="174" spans="1:33" s="1" customFormat="1" ht="12" x14ac:dyDescent="0.2">
      <c r="A174" s="44"/>
      <c r="B174" s="43" t="s">
        <v>64</v>
      </c>
      <c r="C174" s="170" t="s">
        <v>65</v>
      </c>
      <c r="D174" s="170"/>
      <c r="E174" s="170"/>
      <c r="F174" s="45"/>
      <c r="G174" s="45"/>
      <c r="H174" s="45"/>
      <c r="I174" s="45"/>
      <c r="J174" s="46">
        <v>207.78</v>
      </c>
      <c r="K174" s="45"/>
      <c r="L174" s="46">
        <v>84.98</v>
      </c>
      <c r="M174" s="45" t="s">
        <v>61</v>
      </c>
      <c r="N174" s="47">
        <v>1560</v>
      </c>
      <c r="V174" s="34"/>
      <c r="W174" s="40"/>
      <c r="Y174" s="2" t="s">
        <v>65</v>
      </c>
      <c r="AB174" s="40"/>
      <c r="AC174" s="40"/>
      <c r="AE174" s="40"/>
      <c r="AF174" s="40"/>
      <c r="AG174" s="60"/>
    </row>
    <row r="175" spans="1:33" s="1" customFormat="1" ht="12" x14ac:dyDescent="0.2">
      <c r="A175" s="44"/>
      <c r="B175" s="43" t="s">
        <v>66</v>
      </c>
      <c r="C175" s="170" t="s">
        <v>67</v>
      </c>
      <c r="D175" s="170"/>
      <c r="E175" s="170"/>
      <c r="F175" s="45"/>
      <c r="G175" s="45"/>
      <c r="H175" s="45"/>
      <c r="I175" s="45"/>
      <c r="J175" s="46">
        <v>6891.29</v>
      </c>
      <c r="K175" s="45"/>
      <c r="L175" s="46">
        <v>2818.54</v>
      </c>
      <c r="M175" s="45"/>
      <c r="N175" s="47"/>
      <c r="V175" s="34"/>
      <c r="W175" s="40"/>
      <c r="Y175" s="2" t="s">
        <v>67</v>
      </c>
      <c r="AB175" s="40"/>
      <c r="AC175" s="40"/>
      <c r="AE175" s="40"/>
      <c r="AF175" s="40"/>
      <c r="AG175" s="60"/>
    </row>
    <row r="176" spans="1:33" s="1" customFormat="1" ht="22.5" x14ac:dyDescent="0.2">
      <c r="A176" s="41"/>
      <c r="B176" s="57" t="s">
        <v>696</v>
      </c>
      <c r="C176" s="178" t="s">
        <v>697</v>
      </c>
      <c r="D176" s="178"/>
      <c r="E176" s="178"/>
      <c r="F176" s="58" t="s">
        <v>698</v>
      </c>
      <c r="G176" s="58" t="s">
        <v>98</v>
      </c>
      <c r="H176" s="58"/>
      <c r="I176" s="58" t="s">
        <v>98</v>
      </c>
      <c r="J176" s="43"/>
      <c r="K176" s="45"/>
      <c r="L176" s="46"/>
      <c r="M176" s="45"/>
      <c r="N176" s="59"/>
      <c r="V176" s="34"/>
      <c r="W176" s="40"/>
      <c r="AB176" s="40"/>
      <c r="AC176" s="40"/>
      <c r="AE176" s="40"/>
      <c r="AF176" s="40"/>
      <c r="AG176" s="60" t="s">
        <v>697</v>
      </c>
    </row>
    <row r="177" spans="1:33" s="1" customFormat="1" ht="12" x14ac:dyDescent="0.2">
      <c r="A177" s="41"/>
      <c r="B177" s="57" t="s">
        <v>699</v>
      </c>
      <c r="C177" s="178" t="s">
        <v>700</v>
      </c>
      <c r="D177" s="178"/>
      <c r="E177" s="178"/>
      <c r="F177" s="58" t="s">
        <v>528</v>
      </c>
      <c r="G177" s="58" t="s">
        <v>98</v>
      </c>
      <c r="H177" s="58"/>
      <c r="I177" s="58" t="s">
        <v>98</v>
      </c>
      <c r="J177" s="43"/>
      <c r="K177" s="45"/>
      <c r="L177" s="46"/>
      <c r="M177" s="45"/>
      <c r="N177" s="59"/>
      <c r="V177" s="34"/>
      <c r="W177" s="40"/>
      <c r="AB177" s="40"/>
      <c r="AC177" s="40"/>
      <c r="AE177" s="40"/>
      <c r="AF177" s="40"/>
      <c r="AG177" s="60" t="s">
        <v>700</v>
      </c>
    </row>
    <row r="178" spans="1:33" s="1" customFormat="1" ht="22.5" x14ac:dyDescent="0.2">
      <c r="A178" s="41"/>
      <c r="B178" s="57" t="s">
        <v>701</v>
      </c>
      <c r="C178" s="178" t="s">
        <v>702</v>
      </c>
      <c r="D178" s="178"/>
      <c r="E178" s="178"/>
      <c r="F178" s="58" t="s">
        <v>87</v>
      </c>
      <c r="G178" s="58" t="s">
        <v>98</v>
      </c>
      <c r="H178" s="58"/>
      <c r="I178" s="58" t="s">
        <v>98</v>
      </c>
      <c r="J178" s="43"/>
      <c r="K178" s="45"/>
      <c r="L178" s="46"/>
      <c r="M178" s="45"/>
      <c r="N178" s="59"/>
      <c r="V178" s="34"/>
      <c r="W178" s="40"/>
      <c r="AB178" s="40"/>
      <c r="AC178" s="40"/>
      <c r="AE178" s="40"/>
      <c r="AF178" s="40"/>
      <c r="AG178" s="60" t="s">
        <v>702</v>
      </c>
    </row>
    <row r="179" spans="1:33" s="1" customFormat="1" ht="12" x14ac:dyDescent="0.2">
      <c r="A179" s="41"/>
      <c r="B179" s="57" t="s">
        <v>703</v>
      </c>
      <c r="C179" s="178" t="s">
        <v>704</v>
      </c>
      <c r="D179" s="178"/>
      <c r="E179" s="178"/>
      <c r="F179" s="58" t="s">
        <v>528</v>
      </c>
      <c r="G179" s="58" t="s">
        <v>98</v>
      </c>
      <c r="H179" s="58"/>
      <c r="I179" s="58" t="s">
        <v>98</v>
      </c>
      <c r="J179" s="43"/>
      <c r="K179" s="45"/>
      <c r="L179" s="46"/>
      <c r="M179" s="45"/>
      <c r="N179" s="59"/>
      <c r="V179" s="34"/>
      <c r="W179" s="40"/>
      <c r="AB179" s="40"/>
      <c r="AC179" s="40"/>
      <c r="AE179" s="40"/>
      <c r="AF179" s="40"/>
      <c r="AG179" s="60" t="s">
        <v>704</v>
      </c>
    </row>
    <row r="180" spans="1:33" s="1" customFormat="1" ht="12" x14ac:dyDescent="0.2">
      <c r="A180" s="44"/>
      <c r="B180" s="43"/>
      <c r="C180" s="170" t="s">
        <v>68</v>
      </c>
      <c r="D180" s="170"/>
      <c r="E180" s="170"/>
      <c r="F180" s="45" t="s">
        <v>69</v>
      </c>
      <c r="G180" s="45" t="s">
        <v>705</v>
      </c>
      <c r="H180" s="45"/>
      <c r="I180" s="45" t="s">
        <v>1692</v>
      </c>
      <c r="J180" s="46"/>
      <c r="K180" s="45"/>
      <c r="L180" s="46"/>
      <c r="M180" s="45"/>
      <c r="N180" s="47"/>
      <c r="V180" s="34"/>
      <c r="W180" s="40"/>
      <c r="Z180" s="2" t="s">
        <v>68</v>
      </c>
      <c r="AB180" s="40"/>
      <c r="AC180" s="40"/>
      <c r="AE180" s="40"/>
      <c r="AF180" s="40"/>
      <c r="AG180" s="60"/>
    </row>
    <row r="181" spans="1:33" s="1" customFormat="1" ht="12" x14ac:dyDescent="0.2">
      <c r="A181" s="44"/>
      <c r="B181" s="43"/>
      <c r="C181" s="170" t="s">
        <v>72</v>
      </c>
      <c r="D181" s="170"/>
      <c r="E181" s="170"/>
      <c r="F181" s="45" t="s">
        <v>69</v>
      </c>
      <c r="G181" s="45" t="s">
        <v>707</v>
      </c>
      <c r="H181" s="45"/>
      <c r="I181" s="45" t="s">
        <v>1693</v>
      </c>
      <c r="J181" s="46"/>
      <c r="K181" s="45"/>
      <c r="L181" s="46"/>
      <c r="M181" s="45"/>
      <c r="N181" s="47"/>
      <c r="V181" s="34"/>
      <c r="W181" s="40"/>
      <c r="Z181" s="2" t="s">
        <v>72</v>
      </c>
      <c r="AB181" s="40"/>
      <c r="AC181" s="40"/>
      <c r="AE181" s="40"/>
      <c r="AF181" s="40"/>
      <c r="AG181" s="60"/>
    </row>
    <row r="182" spans="1:33" s="1" customFormat="1" ht="12" x14ac:dyDescent="0.2">
      <c r="A182" s="44"/>
      <c r="B182" s="43"/>
      <c r="C182" s="177" t="s">
        <v>75</v>
      </c>
      <c r="D182" s="177"/>
      <c r="E182" s="177"/>
      <c r="F182" s="48"/>
      <c r="G182" s="48"/>
      <c r="H182" s="48"/>
      <c r="I182" s="48"/>
      <c r="J182" s="49">
        <v>9320.0400000000009</v>
      </c>
      <c r="K182" s="48"/>
      <c r="L182" s="49">
        <v>3811.9</v>
      </c>
      <c r="M182" s="48"/>
      <c r="N182" s="50"/>
      <c r="V182" s="34"/>
      <c r="W182" s="40"/>
      <c r="AA182" s="2" t="s">
        <v>75</v>
      </c>
      <c r="AB182" s="40"/>
      <c r="AC182" s="40"/>
      <c r="AE182" s="40"/>
      <c r="AF182" s="40"/>
      <c r="AG182" s="60"/>
    </row>
    <row r="183" spans="1:33" s="1" customFormat="1" ht="12" x14ac:dyDescent="0.2">
      <c r="A183" s="44"/>
      <c r="B183" s="43"/>
      <c r="C183" s="170" t="s">
        <v>76</v>
      </c>
      <c r="D183" s="170"/>
      <c r="E183" s="170"/>
      <c r="F183" s="45"/>
      <c r="G183" s="45"/>
      <c r="H183" s="45"/>
      <c r="I183" s="45"/>
      <c r="J183" s="46"/>
      <c r="K183" s="45"/>
      <c r="L183" s="46">
        <v>424.78</v>
      </c>
      <c r="M183" s="45"/>
      <c r="N183" s="47">
        <v>7799</v>
      </c>
      <c r="V183" s="34"/>
      <c r="W183" s="40"/>
      <c r="Z183" s="2" t="s">
        <v>76</v>
      </c>
      <c r="AB183" s="40"/>
      <c r="AC183" s="40"/>
      <c r="AE183" s="40"/>
      <c r="AF183" s="40"/>
      <c r="AG183" s="60"/>
    </row>
    <row r="184" spans="1:33" s="1" customFormat="1" ht="22.5" x14ac:dyDescent="0.2">
      <c r="A184" s="44"/>
      <c r="B184" s="43" t="s">
        <v>709</v>
      </c>
      <c r="C184" s="170" t="s">
        <v>710</v>
      </c>
      <c r="D184" s="170"/>
      <c r="E184" s="170"/>
      <c r="F184" s="45" t="s">
        <v>79</v>
      </c>
      <c r="G184" s="45" t="s">
        <v>516</v>
      </c>
      <c r="H184" s="45"/>
      <c r="I184" s="45" t="s">
        <v>516</v>
      </c>
      <c r="J184" s="46"/>
      <c r="K184" s="45"/>
      <c r="L184" s="46">
        <v>552.21</v>
      </c>
      <c r="M184" s="45"/>
      <c r="N184" s="47">
        <v>10139</v>
      </c>
      <c r="V184" s="34"/>
      <c r="W184" s="40"/>
      <c r="Z184" s="2" t="s">
        <v>710</v>
      </c>
      <c r="AB184" s="40"/>
      <c r="AC184" s="40"/>
      <c r="AE184" s="40"/>
      <c r="AF184" s="40"/>
      <c r="AG184" s="60"/>
    </row>
    <row r="185" spans="1:33" s="1" customFormat="1" ht="22.5" x14ac:dyDescent="0.2">
      <c r="A185" s="44"/>
      <c r="B185" s="43" t="s">
        <v>711</v>
      </c>
      <c r="C185" s="170" t="s">
        <v>712</v>
      </c>
      <c r="D185" s="170"/>
      <c r="E185" s="170"/>
      <c r="F185" s="45" t="s">
        <v>79</v>
      </c>
      <c r="G185" s="45" t="s">
        <v>123</v>
      </c>
      <c r="H185" s="45"/>
      <c r="I185" s="45" t="s">
        <v>123</v>
      </c>
      <c r="J185" s="46"/>
      <c r="K185" s="45"/>
      <c r="L185" s="46">
        <v>378.05</v>
      </c>
      <c r="M185" s="45"/>
      <c r="N185" s="47">
        <v>6941</v>
      </c>
      <c r="V185" s="34"/>
      <c r="W185" s="40"/>
      <c r="Z185" s="2" t="s">
        <v>712</v>
      </c>
      <c r="AB185" s="40"/>
      <c r="AC185" s="40"/>
      <c r="AE185" s="40"/>
      <c r="AF185" s="40"/>
      <c r="AG185" s="60"/>
    </row>
    <row r="186" spans="1:33" s="1" customFormat="1" ht="12" x14ac:dyDescent="0.2">
      <c r="A186" s="51"/>
      <c r="B186" s="52"/>
      <c r="C186" s="173" t="s">
        <v>84</v>
      </c>
      <c r="D186" s="173"/>
      <c r="E186" s="173"/>
      <c r="F186" s="37"/>
      <c r="G186" s="37"/>
      <c r="H186" s="37"/>
      <c r="I186" s="37"/>
      <c r="J186" s="38"/>
      <c r="K186" s="37"/>
      <c r="L186" s="38">
        <v>4742.16</v>
      </c>
      <c r="M186" s="48"/>
      <c r="N186" s="39"/>
      <c r="V186" s="34"/>
      <c r="W186" s="40"/>
      <c r="AB186" s="40" t="s">
        <v>84</v>
      </c>
      <c r="AC186" s="40"/>
      <c r="AE186" s="40"/>
      <c r="AF186" s="40"/>
      <c r="AG186" s="60"/>
    </row>
    <row r="187" spans="1:33" s="1" customFormat="1" ht="22.5" x14ac:dyDescent="0.2">
      <c r="A187" s="35" t="s">
        <v>379</v>
      </c>
      <c r="B187" s="36" t="s">
        <v>1694</v>
      </c>
      <c r="C187" s="173" t="s">
        <v>720</v>
      </c>
      <c r="D187" s="173"/>
      <c r="E187" s="173"/>
      <c r="F187" s="37" t="s">
        <v>87</v>
      </c>
      <c r="G187" s="37"/>
      <c r="H187" s="37"/>
      <c r="I187" s="37" t="s">
        <v>1695</v>
      </c>
      <c r="J187" s="38">
        <v>1383.1</v>
      </c>
      <c r="K187" s="37"/>
      <c r="L187" s="38">
        <v>-39.6</v>
      </c>
      <c r="M187" s="37"/>
      <c r="N187" s="39"/>
      <c r="V187" s="34"/>
      <c r="W187" s="40" t="s">
        <v>720</v>
      </c>
      <c r="AB187" s="40"/>
      <c r="AC187" s="40"/>
      <c r="AE187" s="40"/>
      <c r="AF187" s="40"/>
      <c r="AG187" s="60"/>
    </row>
    <row r="188" spans="1:33" s="1" customFormat="1" ht="12" x14ac:dyDescent="0.2">
      <c r="A188" s="51"/>
      <c r="B188" s="52"/>
      <c r="C188" s="7" t="s">
        <v>717</v>
      </c>
      <c r="D188" s="8"/>
      <c r="E188" s="8"/>
      <c r="F188" s="53"/>
      <c r="G188" s="53"/>
      <c r="H188" s="53"/>
      <c r="I188" s="53"/>
      <c r="J188" s="54"/>
      <c r="K188" s="53"/>
      <c r="L188" s="54"/>
      <c r="M188" s="55"/>
      <c r="N188" s="56"/>
      <c r="V188" s="34"/>
      <c r="W188" s="40"/>
      <c r="AB188" s="40"/>
      <c r="AC188" s="40"/>
      <c r="AE188" s="40"/>
      <c r="AF188" s="40"/>
      <c r="AG188" s="60"/>
    </row>
    <row r="189" spans="1:33" s="1" customFormat="1" ht="22.5" x14ac:dyDescent="0.2">
      <c r="A189" s="35" t="s">
        <v>385</v>
      </c>
      <c r="B189" s="36" t="s">
        <v>1696</v>
      </c>
      <c r="C189" s="173" t="s">
        <v>1697</v>
      </c>
      <c r="D189" s="173"/>
      <c r="E189" s="173"/>
      <c r="F189" s="37" t="s">
        <v>87</v>
      </c>
      <c r="G189" s="37"/>
      <c r="H189" s="37"/>
      <c r="I189" s="37" t="s">
        <v>1698</v>
      </c>
      <c r="J189" s="38">
        <v>7669.69</v>
      </c>
      <c r="K189" s="37"/>
      <c r="L189" s="38">
        <v>345.14</v>
      </c>
      <c r="M189" s="37"/>
      <c r="N189" s="39"/>
      <c r="V189" s="34"/>
      <c r="W189" s="40" t="s">
        <v>1697</v>
      </c>
      <c r="AB189" s="40"/>
      <c r="AC189" s="40"/>
      <c r="AE189" s="40"/>
      <c r="AF189" s="40"/>
      <c r="AG189" s="60"/>
    </row>
    <row r="190" spans="1:33" s="1" customFormat="1" ht="12" x14ac:dyDescent="0.2">
      <c r="A190" s="51"/>
      <c r="B190" s="52"/>
      <c r="C190" s="7" t="s">
        <v>717</v>
      </c>
      <c r="D190" s="8"/>
      <c r="E190" s="8"/>
      <c r="F190" s="53"/>
      <c r="G190" s="53"/>
      <c r="H190" s="53"/>
      <c r="I190" s="53"/>
      <c r="J190" s="54"/>
      <c r="K190" s="53"/>
      <c r="L190" s="54"/>
      <c r="M190" s="55"/>
      <c r="N190" s="56"/>
      <c r="V190" s="34"/>
      <c r="W190" s="40"/>
      <c r="AB190" s="40"/>
      <c r="AC190" s="40"/>
      <c r="AE190" s="40"/>
      <c r="AF190" s="40"/>
      <c r="AG190" s="60"/>
    </row>
    <row r="191" spans="1:33" s="1" customFormat="1" ht="12" x14ac:dyDescent="0.2">
      <c r="A191" s="41"/>
      <c r="B191" s="9"/>
      <c r="C191" s="170" t="s">
        <v>1699</v>
      </c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2"/>
      <c r="V191" s="34"/>
      <c r="W191" s="40"/>
      <c r="X191" s="2" t="s">
        <v>1699</v>
      </c>
      <c r="AB191" s="40"/>
      <c r="AC191" s="40"/>
      <c r="AE191" s="40"/>
      <c r="AF191" s="40"/>
      <c r="AG191" s="60"/>
    </row>
    <row r="192" spans="1:33" s="1" customFormat="1" ht="22.5" x14ac:dyDescent="0.2">
      <c r="A192" s="35" t="s">
        <v>326</v>
      </c>
      <c r="B192" s="36" t="s">
        <v>733</v>
      </c>
      <c r="C192" s="173" t="s">
        <v>1700</v>
      </c>
      <c r="D192" s="173"/>
      <c r="E192" s="173"/>
      <c r="F192" s="37" t="s">
        <v>528</v>
      </c>
      <c r="G192" s="37"/>
      <c r="H192" s="37"/>
      <c r="I192" s="37" t="s">
        <v>52</v>
      </c>
      <c r="J192" s="38">
        <v>908.44</v>
      </c>
      <c r="K192" s="37"/>
      <c r="L192" s="38">
        <v>908.44</v>
      </c>
      <c r="M192" s="37"/>
      <c r="N192" s="39"/>
      <c r="V192" s="34"/>
      <c r="W192" s="40" t="s">
        <v>1700</v>
      </c>
      <c r="AB192" s="40"/>
      <c r="AC192" s="40"/>
      <c r="AE192" s="40"/>
      <c r="AF192" s="40"/>
      <c r="AG192" s="60"/>
    </row>
    <row r="193" spans="1:34" s="1" customFormat="1" ht="12" x14ac:dyDescent="0.2">
      <c r="A193" s="51"/>
      <c r="B193" s="52"/>
      <c r="C193" s="7" t="s">
        <v>717</v>
      </c>
      <c r="D193" s="8"/>
      <c r="E193" s="8"/>
      <c r="F193" s="53"/>
      <c r="G193" s="53"/>
      <c r="H193" s="53"/>
      <c r="I193" s="53"/>
      <c r="J193" s="54"/>
      <c r="K193" s="53"/>
      <c r="L193" s="54"/>
      <c r="M193" s="55"/>
      <c r="N193" s="56"/>
      <c r="V193" s="34"/>
      <c r="W193" s="40"/>
      <c r="AB193" s="40"/>
      <c r="AC193" s="40"/>
      <c r="AE193" s="40"/>
      <c r="AF193" s="40"/>
      <c r="AG193" s="60"/>
    </row>
    <row r="194" spans="1:34" s="1" customFormat="1" ht="33.75" x14ac:dyDescent="0.2">
      <c r="A194" s="35" t="s">
        <v>329</v>
      </c>
      <c r="B194" s="36" t="s">
        <v>722</v>
      </c>
      <c r="C194" s="173" t="s">
        <v>723</v>
      </c>
      <c r="D194" s="173"/>
      <c r="E194" s="173"/>
      <c r="F194" s="37" t="s">
        <v>528</v>
      </c>
      <c r="G194" s="37"/>
      <c r="H194" s="37"/>
      <c r="I194" s="37" t="s">
        <v>128</v>
      </c>
      <c r="J194" s="38">
        <v>593.85</v>
      </c>
      <c r="K194" s="37"/>
      <c r="L194" s="38">
        <v>3563.1</v>
      </c>
      <c r="M194" s="37"/>
      <c r="N194" s="39"/>
      <c r="V194" s="34"/>
      <c r="W194" s="40" t="s">
        <v>723</v>
      </c>
      <c r="AB194" s="40"/>
      <c r="AC194" s="40"/>
      <c r="AE194" s="40"/>
      <c r="AF194" s="40"/>
      <c r="AG194" s="60"/>
    </row>
    <row r="195" spans="1:34" s="1" customFormat="1" ht="12" x14ac:dyDescent="0.2">
      <c r="A195" s="51"/>
      <c r="B195" s="52"/>
      <c r="C195" s="7" t="s">
        <v>717</v>
      </c>
      <c r="D195" s="8"/>
      <c r="E195" s="8"/>
      <c r="F195" s="53"/>
      <c r="G195" s="53"/>
      <c r="H195" s="53"/>
      <c r="I195" s="53"/>
      <c r="J195" s="54"/>
      <c r="K195" s="53"/>
      <c r="L195" s="54"/>
      <c r="M195" s="55"/>
      <c r="N195" s="56"/>
      <c r="V195" s="34"/>
      <c r="W195" s="40"/>
      <c r="AB195" s="40"/>
      <c r="AC195" s="40"/>
      <c r="AE195" s="40"/>
      <c r="AF195" s="40"/>
      <c r="AG195" s="60"/>
    </row>
    <row r="196" spans="1:34" s="1" customFormat="1" ht="33.75" x14ac:dyDescent="0.2">
      <c r="A196" s="35" t="s">
        <v>335</v>
      </c>
      <c r="B196" s="36" t="s">
        <v>1701</v>
      </c>
      <c r="C196" s="173" t="s">
        <v>1702</v>
      </c>
      <c r="D196" s="173"/>
      <c r="E196" s="173"/>
      <c r="F196" s="37" t="s">
        <v>528</v>
      </c>
      <c r="G196" s="37"/>
      <c r="H196" s="37"/>
      <c r="I196" s="37" t="s">
        <v>52</v>
      </c>
      <c r="J196" s="38">
        <v>901.16</v>
      </c>
      <c r="K196" s="37"/>
      <c r="L196" s="38">
        <v>901.16</v>
      </c>
      <c r="M196" s="37"/>
      <c r="N196" s="39"/>
      <c r="V196" s="34"/>
      <c r="W196" s="40" t="s">
        <v>1702</v>
      </c>
      <c r="AB196" s="40"/>
      <c r="AC196" s="40"/>
      <c r="AE196" s="40"/>
      <c r="AF196" s="40"/>
      <c r="AG196" s="60"/>
    </row>
    <row r="197" spans="1:34" s="1" customFormat="1" ht="12" x14ac:dyDescent="0.2">
      <c r="A197" s="51"/>
      <c r="B197" s="52"/>
      <c r="C197" s="7" t="s">
        <v>717</v>
      </c>
      <c r="D197" s="8"/>
      <c r="E197" s="8"/>
      <c r="F197" s="53"/>
      <c r="G197" s="53"/>
      <c r="H197" s="53"/>
      <c r="I197" s="53"/>
      <c r="J197" s="54"/>
      <c r="K197" s="53"/>
      <c r="L197" s="54"/>
      <c r="M197" s="55"/>
      <c r="N197" s="56"/>
      <c r="V197" s="34"/>
      <c r="W197" s="40"/>
      <c r="AB197" s="40"/>
      <c r="AC197" s="40"/>
      <c r="AE197" s="40"/>
      <c r="AF197" s="40"/>
      <c r="AG197" s="60"/>
    </row>
    <row r="198" spans="1:34" s="1" customFormat="1" ht="22.5" x14ac:dyDescent="0.2">
      <c r="A198" s="35" t="s">
        <v>336</v>
      </c>
      <c r="B198" s="36" t="s">
        <v>1703</v>
      </c>
      <c r="C198" s="173" t="s">
        <v>1704</v>
      </c>
      <c r="D198" s="173"/>
      <c r="E198" s="173"/>
      <c r="F198" s="37" t="s">
        <v>528</v>
      </c>
      <c r="G198" s="37"/>
      <c r="H198" s="37"/>
      <c r="I198" s="37" t="s">
        <v>52</v>
      </c>
      <c r="J198" s="38">
        <v>681.39</v>
      </c>
      <c r="K198" s="37"/>
      <c r="L198" s="38">
        <v>681.39</v>
      </c>
      <c r="M198" s="37"/>
      <c r="N198" s="39"/>
      <c r="V198" s="34"/>
      <c r="W198" s="40" t="s">
        <v>1704</v>
      </c>
      <c r="AB198" s="40"/>
      <c r="AC198" s="40"/>
      <c r="AE198" s="40"/>
      <c r="AF198" s="40"/>
      <c r="AG198" s="60"/>
    </row>
    <row r="199" spans="1:34" s="1" customFormat="1" ht="12" x14ac:dyDescent="0.2">
      <c r="A199" s="51"/>
      <c r="B199" s="52"/>
      <c r="C199" s="7" t="s">
        <v>717</v>
      </c>
      <c r="D199" s="8"/>
      <c r="E199" s="8"/>
      <c r="F199" s="53"/>
      <c r="G199" s="53"/>
      <c r="H199" s="53"/>
      <c r="I199" s="53"/>
      <c r="J199" s="54"/>
      <c r="K199" s="53"/>
      <c r="L199" s="54"/>
      <c r="M199" s="55"/>
      <c r="N199" s="56"/>
      <c r="V199" s="34"/>
      <c r="W199" s="40"/>
      <c r="AB199" s="40"/>
      <c r="AC199" s="40"/>
      <c r="AE199" s="40"/>
      <c r="AF199" s="40"/>
      <c r="AG199" s="60"/>
    </row>
    <row r="200" spans="1:34" s="1" customFormat="1" ht="33.75" x14ac:dyDescent="0.2">
      <c r="A200" s="35" t="s">
        <v>348</v>
      </c>
      <c r="B200" s="36" t="s">
        <v>730</v>
      </c>
      <c r="C200" s="173" t="s">
        <v>1705</v>
      </c>
      <c r="D200" s="173"/>
      <c r="E200" s="173"/>
      <c r="F200" s="37" t="s">
        <v>528</v>
      </c>
      <c r="G200" s="37"/>
      <c r="H200" s="37"/>
      <c r="I200" s="37" t="s">
        <v>52</v>
      </c>
      <c r="J200" s="38">
        <v>31.43</v>
      </c>
      <c r="K200" s="37"/>
      <c r="L200" s="38">
        <v>31.43</v>
      </c>
      <c r="M200" s="37"/>
      <c r="N200" s="39"/>
      <c r="V200" s="34"/>
      <c r="W200" s="40" t="s">
        <v>1705</v>
      </c>
      <c r="AB200" s="40"/>
      <c r="AC200" s="40"/>
      <c r="AE200" s="40"/>
      <c r="AF200" s="40"/>
      <c r="AG200" s="60"/>
    </row>
    <row r="201" spans="1:34" s="1" customFormat="1" ht="12" x14ac:dyDescent="0.2">
      <c r="A201" s="51"/>
      <c r="B201" s="52"/>
      <c r="C201" s="7" t="s">
        <v>717</v>
      </c>
      <c r="D201" s="8"/>
      <c r="E201" s="8"/>
      <c r="F201" s="53"/>
      <c r="G201" s="53"/>
      <c r="H201" s="53"/>
      <c r="I201" s="53"/>
      <c r="J201" s="54"/>
      <c r="K201" s="53"/>
      <c r="L201" s="54"/>
      <c r="M201" s="55"/>
      <c r="N201" s="56"/>
      <c r="V201" s="34"/>
      <c r="W201" s="40"/>
      <c r="AB201" s="40"/>
      <c r="AC201" s="40"/>
      <c r="AE201" s="40"/>
      <c r="AF201" s="40"/>
      <c r="AG201" s="60"/>
    </row>
    <row r="202" spans="1:34" s="1" customFormat="1" ht="22.5" x14ac:dyDescent="0.2">
      <c r="A202" s="35" t="s">
        <v>364</v>
      </c>
      <c r="B202" s="36" t="s">
        <v>1706</v>
      </c>
      <c r="C202" s="173" t="s">
        <v>1707</v>
      </c>
      <c r="D202" s="173"/>
      <c r="E202" s="173"/>
      <c r="F202" s="37" t="s">
        <v>528</v>
      </c>
      <c r="G202" s="37"/>
      <c r="H202" s="37"/>
      <c r="I202" s="37" t="s">
        <v>52</v>
      </c>
      <c r="J202" s="38">
        <v>442.11</v>
      </c>
      <c r="K202" s="37"/>
      <c r="L202" s="38">
        <v>442.11</v>
      </c>
      <c r="M202" s="37"/>
      <c r="N202" s="39"/>
      <c r="V202" s="34"/>
      <c r="W202" s="40" t="s">
        <v>1707</v>
      </c>
      <c r="AB202" s="40"/>
      <c r="AC202" s="40"/>
      <c r="AE202" s="40"/>
      <c r="AF202" s="40"/>
      <c r="AG202" s="60"/>
    </row>
    <row r="203" spans="1:34" s="1" customFormat="1" ht="12" x14ac:dyDescent="0.2">
      <c r="A203" s="51"/>
      <c r="B203" s="52"/>
      <c r="C203" s="7" t="s">
        <v>717</v>
      </c>
      <c r="D203" s="8"/>
      <c r="E203" s="8"/>
      <c r="F203" s="53"/>
      <c r="G203" s="53"/>
      <c r="H203" s="53"/>
      <c r="I203" s="53"/>
      <c r="J203" s="54"/>
      <c r="K203" s="53"/>
      <c r="L203" s="54"/>
      <c r="M203" s="55"/>
      <c r="N203" s="56"/>
      <c r="V203" s="34"/>
      <c r="W203" s="40"/>
      <c r="AB203" s="40"/>
      <c r="AC203" s="40"/>
      <c r="AE203" s="40"/>
      <c r="AF203" s="40"/>
      <c r="AG203" s="60"/>
    </row>
    <row r="204" spans="1:34" s="1" customFormat="1" ht="12" x14ac:dyDescent="0.2">
      <c r="A204" s="35" t="s">
        <v>367</v>
      </c>
      <c r="B204" s="36" t="s">
        <v>1708</v>
      </c>
      <c r="C204" s="173" t="s">
        <v>1709</v>
      </c>
      <c r="D204" s="173"/>
      <c r="E204" s="173"/>
      <c r="F204" s="37" t="s">
        <v>528</v>
      </c>
      <c r="G204" s="37"/>
      <c r="H204" s="37"/>
      <c r="I204" s="37" t="s">
        <v>145</v>
      </c>
      <c r="J204" s="38">
        <v>6.55</v>
      </c>
      <c r="K204" s="37"/>
      <c r="L204" s="38">
        <v>65.5</v>
      </c>
      <c r="M204" s="37"/>
      <c r="N204" s="39"/>
      <c r="V204" s="34"/>
      <c r="W204" s="40" t="s">
        <v>1709</v>
      </c>
      <c r="AB204" s="40"/>
      <c r="AC204" s="40"/>
      <c r="AE204" s="40"/>
      <c r="AF204" s="40"/>
      <c r="AG204" s="60"/>
    </row>
    <row r="205" spans="1:34" s="1" customFormat="1" ht="12" x14ac:dyDescent="0.2">
      <c r="A205" s="51"/>
      <c r="B205" s="52"/>
      <c r="C205" s="7" t="s">
        <v>717</v>
      </c>
      <c r="D205" s="8"/>
      <c r="E205" s="8"/>
      <c r="F205" s="53"/>
      <c r="G205" s="53"/>
      <c r="H205" s="53"/>
      <c r="I205" s="53"/>
      <c r="J205" s="54"/>
      <c r="K205" s="53"/>
      <c r="L205" s="54"/>
      <c r="M205" s="55"/>
      <c r="N205" s="56"/>
      <c r="V205" s="34"/>
      <c r="W205" s="40"/>
      <c r="AB205" s="40"/>
      <c r="AC205" s="40"/>
      <c r="AE205" s="40"/>
      <c r="AF205" s="40"/>
      <c r="AG205" s="60"/>
    </row>
    <row r="206" spans="1:34" s="1" customFormat="1" ht="33.75" x14ac:dyDescent="0.2">
      <c r="A206" s="35" t="s">
        <v>376</v>
      </c>
      <c r="B206" s="36" t="s">
        <v>1710</v>
      </c>
      <c r="C206" s="173" t="s">
        <v>1711</v>
      </c>
      <c r="D206" s="173"/>
      <c r="E206" s="173"/>
      <c r="F206" s="37" t="s">
        <v>523</v>
      </c>
      <c r="G206" s="37"/>
      <c r="H206" s="37"/>
      <c r="I206" s="37" t="s">
        <v>993</v>
      </c>
      <c r="J206" s="38"/>
      <c r="K206" s="37"/>
      <c r="L206" s="38"/>
      <c r="M206" s="37"/>
      <c r="N206" s="39"/>
      <c r="V206" s="34"/>
      <c r="W206" s="40" t="s">
        <v>1711</v>
      </c>
      <c r="AB206" s="40"/>
      <c r="AC206" s="40"/>
      <c r="AE206" s="40"/>
      <c r="AF206" s="40"/>
      <c r="AG206" s="60"/>
    </row>
    <row r="207" spans="1:34" s="1" customFormat="1" ht="12" x14ac:dyDescent="0.2">
      <c r="A207" s="41"/>
      <c r="B207" s="9"/>
      <c r="C207" s="170" t="s">
        <v>994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2"/>
      <c r="V207" s="34"/>
      <c r="W207" s="40"/>
      <c r="X207" s="2" t="s">
        <v>994</v>
      </c>
      <c r="AB207" s="40"/>
      <c r="AC207" s="40"/>
      <c r="AE207" s="40"/>
      <c r="AF207" s="40"/>
      <c r="AG207" s="60"/>
    </row>
    <row r="208" spans="1:34" s="1" customFormat="1" ht="12" x14ac:dyDescent="0.2">
      <c r="A208" s="42"/>
      <c r="B208" s="43" t="s">
        <v>1712</v>
      </c>
      <c r="C208" s="170" t="s">
        <v>1713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2"/>
      <c r="V208" s="34"/>
      <c r="W208" s="40"/>
      <c r="AB208" s="40"/>
      <c r="AC208" s="40"/>
      <c r="AE208" s="40"/>
      <c r="AF208" s="40"/>
      <c r="AG208" s="60"/>
      <c r="AH208" s="2" t="s">
        <v>1713</v>
      </c>
    </row>
    <row r="209" spans="1:33" s="1" customFormat="1" ht="12" x14ac:dyDescent="0.2">
      <c r="A209" s="44"/>
      <c r="B209" s="43" t="s">
        <v>52</v>
      </c>
      <c r="C209" s="170" t="s">
        <v>59</v>
      </c>
      <c r="D209" s="170"/>
      <c r="E209" s="170"/>
      <c r="F209" s="45"/>
      <c r="G209" s="45"/>
      <c r="H209" s="45"/>
      <c r="I209" s="45"/>
      <c r="J209" s="46">
        <v>256.39</v>
      </c>
      <c r="K209" s="45" t="s">
        <v>497</v>
      </c>
      <c r="L209" s="46">
        <v>11.28</v>
      </c>
      <c r="M209" s="45" t="s">
        <v>61</v>
      </c>
      <c r="N209" s="47">
        <v>207</v>
      </c>
      <c r="V209" s="34"/>
      <c r="W209" s="40"/>
      <c r="Y209" s="2" t="s">
        <v>59</v>
      </c>
      <c r="AB209" s="40"/>
      <c r="AC209" s="40"/>
      <c r="AE209" s="40"/>
      <c r="AF209" s="40"/>
      <c r="AG209" s="60"/>
    </row>
    <row r="210" spans="1:33" s="1" customFormat="1" ht="12" x14ac:dyDescent="0.2">
      <c r="A210" s="44"/>
      <c r="B210" s="43" t="s">
        <v>62</v>
      </c>
      <c r="C210" s="170" t="s">
        <v>63</v>
      </c>
      <c r="D210" s="170"/>
      <c r="E210" s="170"/>
      <c r="F210" s="45"/>
      <c r="G210" s="45"/>
      <c r="H210" s="45"/>
      <c r="I210" s="45"/>
      <c r="J210" s="46">
        <v>402</v>
      </c>
      <c r="K210" s="45" t="s">
        <v>497</v>
      </c>
      <c r="L210" s="46">
        <v>17.690000000000001</v>
      </c>
      <c r="M210" s="45"/>
      <c r="N210" s="47"/>
      <c r="V210" s="34"/>
      <c r="W210" s="40"/>
      <c r="Y210" s="2" t="s">
        <v>63</v>
      </c>
      <c r="AB210" s="40"/>
      <c r="AC210" s="40"/>
      <c r="AE210" s="40"/>
      <c r="AF210" s="40"/>
      <c r="AG210" s="60"/>
    </row>
    <row r="211" spans="1:33" s="1" customFormat="1" ht="12" x14ac:dyDescent="0.2">
      <c r="A211" s="44"/>
      <c r="B211" s="43"/>
      <c r="C211" s="170" t="s">
        <v>68</v>
      </c>
      <c r="D211" s="170"/>
      <c r="E211" s="170"/>
      <c r="F211" s="45" t="s">
        <v>69</v>
      </c>
      <c r="G211" s="45" t="s">
        <v>1714</v>
      </c>
      <c r="H211" s="45" t="s">
        <v>497</v>
      </c>
      <c r="I211" s="45" t="s">
        <v>1715</v>
      </c>
      <c r="J211" s="46"/>
      <c r="K211" s="45"/>
      <c r="L211" s="46"/>
      <c r="M211" s="45"/>
      <c r="N211" s="47"/>
      <c r="V211" s="34"/>
      <c r="W211" s="40"/>
      <c r="Z211" s="2" t="s">
        <v>68</v>
      </c>
      <c r="AB211" s="40"/>
      <c r="AC211" s="40"/>
      <c r="AE211" s="40"/>
      <c r="AF211" s="40"/>
      <c r="AG211" s="60"/>
    </row>
    <row r="212" spans="1:33" s="1" customFormat="1" ht="12" x14ac:dyDescent="0.2">
      <c r="A212" s="44"/>
      <c r="B212" s="43"/>
      <c r="C212" s="177" t="s">
        <v>75</v>
      </c>
      <c r="D212" s="177"/>
      <c r="E212" s="177"/>
      <c r="F212" s="48"/>
      <c r="G212" s="48"/>
      <c r="H212" s="48"/>
      <c r="I212" s="48"/>
      <c r="J212" s="49">
        <v>658.39</v>
      </c>
      <c r="K212" s="48"/>
      <c r="L212" s="49">
        <v>28.97</v>
      </c>
      <c r="M212" s="48"/>
      <c r="N212" s="50"/>
      <c r="V212" s="34"/>
      <c r="W212" s="40"/>
      <c r="AA212" s="2" t="s">
        <v>75</v>
      </c>
      <c r="AB212" s="40"/>
      <c r="AC212" s="40"/>
      <c r="AE212" s="40"/>
      <c r="AF212" s="40"/>
      <c r="AG212" s="60"/>
    </row>
    <row r="213" spans="1:33" s="1" customFormat="1" ht="12" x14ac:dyDescent="0.2">
      <c r="A213" s="44"/>
      <c r="B213" s="43"/>
      <c r="C213" s="170" t="s">
        <v>76</v>
      </c>
      <c r="D213" s="170"/>
      <c r="E213" s="170"/>
      <c r="F213" s="45"/>
      <c r="G213" s="45"/>
      <c r="H213" s="45"/>
      <c r="I213" s="45"/>
      <c r="J213" s="46"/>
      <c r="K213" s="45"/>
      <c r="L213" s="46">
        <v>11.28</v>
      </c>
      <c r="M213" s="45"/>
      <c r="N213" s="47">
        <v>207</v>
      </c>
      <c r="V213" s="34"/>
      <c r="W213" s="40"/>
      <c r="Z213" s="2" t="s">
        <v>76</v>
      </c>
      <c r="AB213" s="40"/>
      <c r="AC213" s="40"/>
      <c r="AE213" s="40"/>
      <c r="AF213" s="40"/>
      <c r="AG213" s="60"/>
    </row>
    <row r="214" spans="1:33" s="1" customFormat="1" ht="45" x14ac:dyDescent="0.2">
      <c r="A214" s="44"/>
      <c r="B214" s="43" t="s">
        <v>531</v>
      </c>
      <c r="C214" s="170" t="s">
        <v>532</v>
      </c>
      <c r="D214" s="170"/>
      <c r="E214" s="170"/>
      <c r="F214" s="45" t="s">
        <v>79</v>
      </c>
      <c r="G214" s="45" t="s">
        <v>533</v>
      </c>
      <c r="H214" s="45"/>
      <c r="I214" s="45" t="s">
        <v>533</v>
      </c>
      <c r="J214" s="46"/>
      <c r="K214" s="45"/>
      <c r="L214" s="46">
        <v>12.41</v>
      </c>
      <c r="M214" s="45"/>
      <c r="N214" s="47">
        <v>228</v>
      </c>
      <c r="V214" s="34"/>
      <c r="W214" s="40"/>
      <c r="Z214" s="2" t="s">
        <v>532</v>
      </c>
      <c r="AB214" s="40"/>
      <c r="AC214" s="40"/>
      <c r="AE214" s="40"/>
      <c r="AF214" s="40"/>
      <c r="AG214" s="60"/>
    </row>
    <row r="215" spans="1:33" s="1" customFormat="1" ht="45" x14ac:dyDescent="0.2">
      <c r="A215" s="44"/>
      <c r="B215" s="43" t="s">
        <v>534</v>
      </c>
      <c r="C215" s="170" t="s">
        <v>535</v>
      </c>
      <c r="D215" s="170"/>
      <c r="E215" s="170"/>
      <c r="F215" s="45" t="s">
        <v>79</v>
      </c>
      <c r="G215" s="45" t="s">
        <v>536</v>
      </c>
      <c r="H215" s="45"/>
      <c r="I215" s="45" t="s">
        <v>536</v>
      </c>
      <c r="J215" s="46"/>
      <c r="K215" s="45"/>
      <c r="L215" s="46">
        <v>7.9</v>
      </c>
      <c r="M215" s="45"/>
      <c r="N215" s="47">
        <v>145</v>
      </c>
      <c r="V215" s="34"/>
      <c r="W215" s="40"/>
      <c r="Z215" s="2" t="s">
        <v>535</v>
      </c>
      <c r="AB215" s="40"/>
      <c r="AC215" s="40"/>
      <c r="AE215" s="40"/>
      <c r="AF215" s="40"/>
      <c r="AG215" s="60"/>
    </row>
    <row r="216" spans="1:33" s="1" customFormat="1" ht="12" x14ac:dyDescent="0.2">
      <c r="A216" s="51"/>
      <c r="B216" s="52"/>
      <c r="C216" s="173" t="s">
        <v>84</v>
      </c>
      <c r="D216" s="173"/>
      <c r="E216" s="173"/>
      <c r="F216" s="37"/>
      <c r="G216" s="37"/>
      <c r="H216" s="37"/>
      <c r="I216" s="37"/>
      <c r="J216" s="38"/>
      <c r="K216" s="37"/>
      <c r="L216" s="38">
        <v>49.28</v>
      </c>
      <c r="M216" s="48"/>
      <c r="N216" s="39"/>
      <c r="V216" s="34"/>
      <c r="W216" s="40"/>
      <c r="AB216" s="40" t="s">
        <v>84</v>
      </c>
      <c r="AC216" s="40"/>
      <c r="AE216" s="40"/>
      <c r="AF216" s="40"/>
      <c r="AG216" s="60"/>
    </row>
    <row r="217" spans="1:33" s="1" customFormat="1" ht="1.5" customHeight="1" x14ac:dyDescent="0.2">
      <c r="A217" s="53"/>
      <c r="B217" s="52"/>
      <c r="C217" s="52"/>
      <c r="D217" s="52"/>
      <c r="E217" s="52"/>
      <c r="F217" s="53"/>
      <c r="G217" s="53"/>
      <c r="H217" s="53"/>
      <c r="I217" s="53"/>
      <c r="J217" s="61"/>
      <c r="K217" s="53"/>
      <c r="L217" s="61"/>
      <c r="M217" s="45"/>
      <c r="N217" s="61"/>
      <c r="V217" s="34"/>
      <c r="W217" s="40"/>
      <c r="AB217" s="40"/>
      <c r="AC217" s="40"/>
      <c r="AE217" s="40"/>
      <c r="AF217" s="40"/>
      <c r="AG217" s="60"/>
    </row>
    <row r="218" spans="1:33" s="1" customFormat="1" ht="12" x14ac:dyDescent="0.2">
      <c r="A218" s="65"/>
      <c r="B218" s="66"/>
      <c r="C218" s="173" t="s">
        <v>1716</v>
      </c>
      <c r="D218" s="173"/>
      <c r="E218" s="173"/>
      <c r="F218" s="173"/>
      <c r="G218" s="173"/>
      <c r="H218" s="173"/>
      <c r="I218" s="173"/>
      <c r="J218" s="173"/>
      <c r="K218" s="173"/>
      <c r="L218" s="67"/>
      <c r="M218" s="81"/>
      <c r="N218" s="69"/>
      <c r="V218" s="34"/>
      <c r="W218" s="40"/>
      <c r="AB218" s="40"/>
      <c r="AC218" s="40" t="s">
        <v>1716</v>
      </c>
      <c r="AE218" s="40"/>
      <c r="AF218" s="40"/>
      <c r="AG218" s="60"/>
    </row>
    <row r="219" spans="1:33" s="1" customFormat="1" ht="12" x14ac:dyDescent="0.2">
      <c r="A219" s="70"/>
      <c r="B219" s="43"/>
      <c r="C219" s="170" t="s">
        <v>149</v>
      </c>
      <c r="D219" s="170"/>
      <c r="E219" s="170"/>
      <c r="F219" s="170"/>
      <c r="G219" s="170"/>
      <c r="H219" s="170"/>
      <c r="I219" s="170"/>
      <c r="J219" s="170"/>
      <c r="K219" s="170"/>
      <c r="L219" s="71">
        <v>12107.2</v>
      </c>
      <c r="M219" s="83"/>
      <c r="N219" s="73"/>
      <c r="V219" s="34"/>
      <c r="W219" s="40"/>
      <c r="AB219" s="40"/>
      <c r="AC219" s="40"/>
      <c r="AD219" s="2" t="s">
        <v>149</v>
      </c>
      <c r="AE219" s="40"/>
      <c r="AF219" s="40"/>
      <c r="AG219" s="60"/>
    </row>
    <row r="220" spans="1:33" s="1" customFormat="1" ht="12" x14ac:dyDescent="0.2">
      <c r="A220" s="70"/>
      <c r="B220" s="43"/>
      <c r="C220" s="170" t="s">
        <v>150</v>
      </c>
      <c r="D220" s="170"/>
      <c r="E220" s="170"/>
      <c r="F220" s="170"/>
      <c r="G220" s="170"/>
      <c r="H220" s="170"/>
      <c r="I220" s="170"/>
      <c r="J220" s="170"/>
      <c r="K220" s="170"/>
      <c r="L220" s="71"/>
      <c r="M220" s="83"/>
      <c r="N220" s="73"/>
      <c r="V220" s="34"/>
      <c r="W220" s="40"/>
      <c r="AB220" s="40"/>
      <c r="AC220" s="40"/>
      <c r="AD220" s="2" t="s">
        <v>150</v>
      </c>
      <c r="AE220" s="40"/>
      <c r="AF220" s="40"/>
      <c r="AG220" s="60"/>
    </row>
    <row r="221" spans="1:33" s="1" customFormat="1" ht="12" x14ac:dyDescent="0.2">
      <c r="A221" s="70"/>
      <c r="B221" s="43"/>
      <c r="C221" s="170" t="s">
        <v>151</v>
      </c>
      <c r="D221" s="170"/>
      <c r="E221" s="170"/>
      <c r="F221" s="170"/>
      <c r="G221" s="170"/>
      <c r="H221" s="170"/>
      <c r="I221" s="170"/>
      <c r="J221" s="170"/>
      <c r="K221" s="170"/>
      <c r="L221" s="71">
        <v>398.72</v>
      </c>
      <c r="M221" s="83"/>
      <c r="N221" s="73"/>
      <c r="V221" s="34"/>
      <c r="W221" s="40"/>
      <c r="AB221" s="40"/>
      <c r="AC221" s="40"/>
      <c r="AD221" s="2" t="s">
        <v>151</v>
      </c>
      <c r="AE221" s="40"/>
      <c r="AF221" s="40"/>
      <c r="AG221" s="60"/>
    </row>
    <row r="222" spans="1:33" s="1" customFormat="1" ht="12" x14ac:dyDescent="0.2">
      <c r="A222" s="70"/>
      <c r="B222" s="43"/>
      <c r="C222" s="170" t="s">
        <v>152</v>
      </c>
      <c r="D222" s="170"/>
      <c r="E222" s="170"/>
      <c r="F222" s="170"/>
      <c r="G222" s="170"/>
      <c r="H222" s="170"/>
      <c r="I222" s="170"/>
      <c r="J222" s="170"/>
      <c r="K222" s="170"/>
      <c r="L222" s="71">
        <v>717.04</v>
      </c>
      <c r="M222" s="83"/>
      <c r="N222" s="73"/>
      <c r="V222" s="34"/>
      <c r="W222" s="40"/>
      <c r="AB222" s="40"/>
      <c r="AC222" s="40"/>
      <c r="AD222" s="2" t="s">
        <v>152</v>
      </c>
      <c r="AE222" s="40"/>
      <c r="AF222" s="40"/>
      <c r="AG222" s="60"/>
    </row>
    <row r="223" spans="1:33" s="1" customFormat="1" ht="12" x14ac:dyDescent="0.2">
      <c r="A223" s="70"/>
      <c r="B223" s="43"/>
      <c r="C223" s="170" t="s">
        <v>153</v>
      </c>
      <c r="D223" s="170"/>
      <c r="E223" s="170"/>
      <c r="F223" s="170"/>
      <c r="G223" s="170"/>
      <c r="H223" s="170"/>
      <c r="I223" s="170"/>
      <c r="J223" s="170"/>
      <c r="K223" s="170"/>
      <c r="L223" s="71">
        <v>89.84</v>
      </c>
      <c r="M223" s="83"/>
      <c r="N223" s="73"/>
      <c r="V223" s="34"/>
      <c r="W223" s="40"/>
      <c r="AB223" s="40"/>
      <c r="AC223" s="40"/>
      <c r="AD223" s="2" t="s">
        <v>153</v>
      </c>
      <c r="AE223" s="40"/>
      <c r="AF223" s="40"/>
      <c r="AG223" s="60"/>
    </row>
    <row r="224" spans="1:33" s="1" customFormat="1" ht="12" x14ac:dyDescent="0.2">
      <c r="A224" s="70"/>
      <c r="B224" s="43"/>
      <c r="C224" s="170" t="s">
        <v>154</v>
      </c>
      <c r="D224" s="170"/>
      <c r="E224" s="170"/>
      <c r="F224" s="170"/>
      <c r="G224" s="170"/>
      <c r="H224" s="170"/>
      <c r="I224" s="170"/>
      <c r="J224" s="170"/>
      <c r="K224" s="170"/>
      <c r="L224" s="71">
        <v>10991.44</v>
      </c>
      <c r="M224" s="83"/>
      <c r="N224" s="73"/>
      <c r="V224" s="34"/>
      <c r="W224" s="40"/>
      <c r="AB224" s="40"/>
      <c r="AC224" s="40"/>
      <c r="AD224" s="2" t="s">
        <v>154</v>
      </c>
      <c r="AE224" s="40"/>
      <c r="AF224" s="40"/>
      <c r="AG224" s="60"/>
    </row>
    <row r="225" spans="1:36" s="1" customFormat="1" ht="12" x14ac:dyDescent="0.2">
      <c r="A225" s="70"/>
      <c r="B225" s="43"/>
      <c r="C225" s="170" t="s">
        <v>155</v>
      </c>
      <c r="D225" s="170"/>
      <c r="E225" s="170"/>
      <c r="F225" s="170"/>
      <c r="G225" s="170"/>
      <c r="H225" s="170"/>
      <c r="I225" s="170"/>
      <c r="J225" s="170"/>
      <c r="K225" s="170"/>
      <c r="L225" s="71">
        <v>13170.95</v>
      </c>
      <c r="M225" s="83"/>
      <c r="N225" s="73"/>
      <c r="V225" s="34"/>
      <c r="W225" s="40"/>
      <c r="AB225" s="40"/>
      <c r="AC225" s="40"/>
      <c r="AD225" s="2" t="s">
        <v>155</v>
      </c>
      <c r="AE225" s="40"/>
      <c r="AF225" s="40"/>
      <c r="AG225" s="60"/>
    </row>
    <row r="226" spans="1:36" s="1" customFormat="1" ht="12" x14ac:dyDescent="0.2">
      <c r="A226" s="70"/>
      <c r="B226" s="43"/>
      <c r="C226" s="170" t="s">
        <v>150</v>
      </c>
      <c r="D226" s="170"/>
      <c r="E226" s="170"/>
      <c r="F226" s="170"/>
      <c r="G226" s="170"/>
      <c r="H226" s="170"/>
      <c r="I226" s="170"/>
      <c r="J226" s="170"/>
      <c r="K226" s="170"/>
      <c r="L226" s="71"/>
      <c r="M226" s="83"/>
      <c r="N226" s="73"/>
      <c r="V226" s="34"/>
      <c r="W226" s="40"/>
      <c r="AB226" s="40"/>
      <c r="AC226" s="40"/>
      <c r="AD226" s="2" t="s">
        <v>150</v>
      </c>
      <c r="AE226" s="40"/>
      <c r="AF226" s="40"/>
      <c r="AG226" s="60"/>
    </row>
    <row r="227" spans="1:36" s="1" customFormat="1" ht="12" x14ac:dyDescent="0.2">
      <c r="A227" s="70"/>
      <c r="B227" s="43"/>
      <c r="C227" s="170" t="s">
        <v>352</v>
      </c>
      <c r="D227" s="170"/>
      <c r="E227" s="170"/>
      <c r="F227" s="170"/>
      <c r="G227" s="170"/>
      <c r="H227" s="170"/>
      <c r="I227" s="170"/>
      <c r="J227" s="170"/>
      <c r="K227" s="170"/>
      <c r="L227" s="71">
        <v>398.72</v>
      </c>
      <c r="M227" s="83"/>
      <c r="N227" s="73"/>
      <c r="V227" s="34"/>
      <c r="W227" s="40"/>
      <c r="AB227" s="40"/>
      <c r="AC227" s="40"/>
      <c r="AD227" s="2" t="s">
        <v>352</v>
      </c>
      <c r="AE227" s="40"/>
      <c r="AF227" s="40"/>
      <c r="AG227" s="60"/>
    </row>
    <row r="228" spans="1:36" s="1" customFormat="1" ht="12" x14ac:dyDescent="0.2">
      <c r="A228" s="70"/>
      <c r="B228" s="43"/>
      <c r="C228" s="170" t="s">
        <v>353</v>
      </c>
      <c r="D228" s="170"/>
      <c r="E228" s="170"/>
      <c r="F228" s="170"/>
      <c r="G228" s="170"/>
      <c r="H228" s="170"/>
      <c r="I228" s="170"/>
      <c r="J228" s="170"/>
      <c r="K228" s="170"/>
      <c r="L228" s="71">
        <v>717.04</v>
      </c>
      <c r="M228" s="83"/>
      <c r="N228" s="73"/>
      <c r="V228" s="34"/>
      <c r="W228" s="40"/>
      <c r="AB228" s="40"/>
      <c r="AC228" s="40"/>
      <c r="AD228" s="2" t="s">
        <v>353</v>
      </c>
      <c r="AE228" s="40"/>
      <c r="AF228" s="40"/>
      <c r="AG228" s="60"/>
    </row>
    <row r="229" spans="1:36" s="1" customFormat="1" ht="12" x14ac:dyDescent="0.2">
      <c r="A229" s="70"/>
      <c r="B229" s="43"/>
      <c r="C229" s="170" t="s">
        <v>354</v>
      </c>
      <c r="D229" s="170"/>
      <c r="E229" s="170"/>
      <c r="F229" s="170"/>
      <c r="G229" s="170"/>
      <c r="H229" s="170"/>
      <c r="I229" s="170"/>
      <c r="J229" s="170"/>
      <c r="K229" s="170"/>
      <c r="L229" s="71">
        <v>10991.44</v>
      </c>
      <c r="M229" s="83"/>
      <c r="N229" s="73"/>
      <c r="V229" s="34"/>
      <c r="W229" s="40"/>
      <c r="AB229" s="40"/>
      <c r="AC229" s="40"/>
      <c r="AD229" s="2" t="s">
        <v>354</v>
      </c>
      <c r="AE229" s="40"/>
      <c r="AF229" s="40"/>
      <c r="AG229" s="60"/>
    </row>
    <row r="230" spans="1:36" s="1" customFormat="1" ht="12" x14ac:dyDescent="0.2">
      <c r="A230" s="70"/>
      <c r="B230" s="43"/>
      <c r="C230" s="170" t="s">
        <v>355</v>
      </c>
      <c r="D230" s="170"/>
      <c r="E230" s="170"/>
      <c r="F230" s="170"/>
      <c r="G230" s="170"/>
      <c r="H230" s="170"/>
      <c r="I230" s="170"/>
      <c r="J230" s="170"/>
      <c r="K230" s="170"/>
      <c r="L230" s="71">
        <v>632.03</v>
      </c>
      <c r="M230" s="83"/>
      <c r="N230" s="73"/>
      <c r="V230" s="34"/>
      <c r="W230" s="40"/>
      <c r="AB230" s="40"/>
      <c r="AC230" s="40"/>
      <c r="AD230" s="2" t="s">
        <v>355</v>
      </c>
      <c r="AE230" s="40"/>
      <c r="AF230" s="40"/>
      <c r="AG230" s="60"/>
    </row>
    <row r="231" spans="1:36" s="1" customFormat="1" ht="12" x14ac:dyDescent="0.2">
      <c r="A231" s="70"/>
      <c r="B231" s="43"/>
      <c r="C231" s="170" t="s">
        <v>356</v>
      </c>
      <c r="D231" s="170"/>
      <c r="E231" s="170"/>
      <c r="F231" s="170"/>
      <c r="G231" s="170"/>
      <c r="H231" s="170"/>
      <c r="I231" s="170"/>
      <c r="J231" s="170"/>
      <c r="K231" s="170"/>
      <c r="L231" s="71">
        <v>431.72</v>
      </c>
      <c r="M231" s="83"/>
      <c r="N231" s="73"/>
      <c r="V231" s="34"/>
      <c r="W231" s="40"/>
      <c r="AB231" s="40"/>
      <c r="AC231" s="40"/>
      <c r="AD231" s="2" t="s">
        <v>356</v>
      </c>
      <c r="AE231" s="40"/>
      <c r="AF231" s="40"/>
      <c r="AG231" s="60"/>
    </row>
    <row r="232" spans="1:36" s="1" customFormat="1" ht="12" x14ac:dyDescent="0.2">
      <c r="A232" s="70"/>
      <c r="B232" s="43"/>
      <c r="C232" s="170" t="s">
        <v>166</v>
      </c>
      <c r="D232" s="170"/>
      <c r="E232" s="170"/>
      <c r="F232" s="170"/>
      <c r="G232" s="170"/>
      <c r="H232" s="170"/>
      <c r="I232" s="170"/>
      <c r="J232" s="170"/>
      <c r="K232" s="170"/>
      <c r="L232" s="71">
        <v>488.56</v>
      </c>
      <c r="M232" s="83"/>
      <c r="N232" s="73"/>
      <c r="V232" s="34"/>
      <c r="W232" s="40"/>
      <c r="AB232" s="40"/>
      <c r="AC232" s="40"/>
      <c r="AD232" s="2" t="s">
        <v>166</v>
      </c>
      <c r="AE232" s="40"/>
      <c r="AF232" s="40"/>
      <c r="AG232" s="60"/>
    </row>
    <row r="233" spans="1:36" s="1" customFormat="1" ht="12" x14ac:dyDescent="0.2">
      <c r="A233" s="70"/>
      <c r="B233" s="43"/>
      <c r="C233" s="170" t="s">
        <v>167</v>
      </c>
      <c r="D233" s="170"/>
      <c r="E233" s="170"/>
      <c r="F233" s="170"/>
      <c r="G233" s="170"/>
      <c r="H233" s="170"/>
      <c r="I233" s="170"/>
      <c r="J233" s="170"/>
      <c r="K233" s="170"/>
      <c r="L233" s="71">
        <v>632.03</v>
      </c>
      <c r="M233" s="83"/>
      <c r="N233" s="73"/>
      <c r="V233" s="34"/>
      <c r="W233" s="40"/>
      <c r="AB233" s="40"/>
      <c r="AC233" s="40"/>
      <c r="AD233" s="2" t="s">
        <v>167</v>
      </c>
      <c r="AE233" s="40"/>
      <c r="AF233" s="40"/>
      <c r="AG233" s="60"/>
    </row>
    <row r="234" spans="1:36" s="1" customFormat="1" ht="12" x14ac:dyDescent="0.2">
      <c r="A234" s="70"/>
      <c r="B234" s="43"/>
      <c r="C234" s="170" t="s">
        <v>168</v>
      </c>
      <c r="D234" s="170"/>
      <c r="E234" s="170"/>
      <c r="F234" s="170"/>
      <c r="G234" s="170"/>
      <c r="H234" s="170"/>
      <c r="I234" s="170"/>
      <c r="J234" s="170"/>
      <c r="K234" s="170"/>
      <c r="L234" s="71">
        <v>431.72</v>
      </c>
      <c r="M234" s="83"/>
      <c r="N234" s="73"/>
      <c r="V234" s="34"/>
      <c r="W234" s="40"/>
      <c r="AB234" s="40"/>
      <c r="AC234" s="40"/>
      <c r="AD234" s="2" t="s">
        <v>168</v>
      </c>
      <c r="AE234" s="40"/>
      <c r="AF234" s="40"/>
      <c r="AG234" s="60"/>
    </row>
    <row r="235" spans="1:36" s="1" customFormat="1" ht="12" x14ac:dyDescent="0.2">
      <c r="A235" s="70"/>
      <c r="B235" s="61"/>
      <c r="C235" s="171" t="s">
        <v>1717</v>
      </c>
      <c r="D235" s="171"/>
      <c r="E235" s="171"/>
      <c r="F235" s="171"/>
      <c r="G235" s="171"/>
      <c r="H235" s="171"/>
      <c r="I235" s="171"/>
      <c r="J235" s="171"/>
      <c r="K235" s="171"/>
      <c r="L235" s="74">
        <v>13170.95</v>
      </c>
      <c r="M235" s="76"/>
      <c r="N235" s="82"/>
      <c r="V235" s="34"/>
      <c r="W235" s="40"/>
      <c r="AB235" s="40"/>
      <c r="AC235" s="40"/>
      <c r="AE235" s="40" t="s">
        <v>1717</v>
      </c>
      <c r="AF235" s="40"/>
      <c r="AG235" s="60"/>
    </row>
    <row r="236" spans="1:36" s="1" customFormat="1" ht="2.2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62"/>
      <c r="M236" s="63"/>
      <c r="N236" s="64"/>
    </row>
    <row r="237" spans="1:36" s="1" customFormat="1" x14ac:dyDescent="0.2">
      <c r="A237" s="65"/>
      <c r="B237" s="66"/>
      <c r="C237" s="173" t="s">
        <v>148</v>
      </c>
      <c r="D237" s="173"/>
      <c r="E237" s="173"/>
      <c r="F237" s="173"/>
      <c r="G237" s="173"/>
      <c r="H237" s="173"/>
      <c r="I237" s="173"/>
      <c r="J237" s="173"/>
      <c r="K237" s="173"/>
      <c r="L237" s="67"/>
      <c r="M237" s="68"/>
      <c r="N237" s="69"/>
      <c r="AI237" s="40" t="s">
        <v>148</v>
      </c>
    </row>
    <row r="238" spans="1:36" s="1" customFormat="1" x14ac:dyDescent="0.2">
      <c r="A238" s="70"/>
      <c r="B238" s="43"/>
      <c r="C238" s="170" t="s">
        <v>149</v>
      </c>
      <c r="D238" s="170"/>
      <c r="E238" s="170"/>
      <c r="F238" s="170"/>
      <c r="G238" s="170"/>
      <c r="H238" s="170"/>
      <c r="I238" s="170"/>
      <c r="J238" s="170"/>
      <c r="K238" s="170"/>
      <c r="L238" s="71">
        <v>13007.85</v>
      </c>
      <c r="M238" s="72"/>
      <c r="N238" s="73">
        <v>76619</v>
      </c>
      <c r="AI238" s="40"/>
      <c r="AJ238" s="2" t="s">
        <v>149</v>
      </c>
    </row>
    <row r="239" spans="1:36" s="1" customFormat="1" x14ac:dyDescent="0.2">
      <c r="A239" s="70"/>
      <c r="B239" s="43"/>
      <c r="C239" s="170" t="s">
        <v>150</v>
      </c>
      <c r="D239" s="170"/>
      <c r="E239" s="170"/>
      <c r="F239" s="170"/>
      <c r="G239" s="170"/>
      <c r="H239" s="170"/>
      <c r="I239" s="170"/>
      <c r="J239" s="170"/>
      <c r="K239" s="170"/>
      <c r="L239" s="71"/>
      <c r="M239" s="72"/>
      <c r="N239" s="73"/>
      <c r="AI239" s="40"/>
      <c r="AJ239" s="2" t="s">
        <v>150</v>
      </c>
    </row>
    <row r="240" spans="1:36" s="1" customFormat="1" x14ac:dyDescent="0.2">
      <c r="A240" s="70"/>
      <c r="B240" s="43"/>
      <c r="C240" s="170" t="s">
        <v>151</v>
      </c>
      <c r="D240" s="170"/>
      <c r="E240" s="170"/>
      <c r="F240" s="170"/>
      <c r="G240" s="170"/>
      <c r="H240" s="170"/>
      <c r="I240" s="170"/>
      <c r="J240" s="170"/>
      <c r="K240" s="170"/>
      <c r="L240" s="71">
        <v>485.83</v>
      </c>
      <c r="M240" s="72"/>
      <c r="N240" s="73">
        <v>8921</v>
      </c>
      <c r="AI240" s="40"/>
      <c r="AJ240" s="2" t="s">
        <v>151</v>
      </c>
    </row>
    <row r="241" spans="1:37" x14ac:dyDescent="0.2">
      <c r="A241" s="70"/>
      <c r="B241" s="43"/>
      <c r="C241" s="170" t="s">
        <v>152</v>
      </c>
      <c r="D241" s="170"/>
      <c r="E241" s="170"/>
      <c r="F241" s="170"/>
      <c r="G241" s="170"/>
      <c r="H241" s="170"/>
      <c r="I241" s="170"/>
      <c r="J241" s="170"/>
      <c r="K241" s="170"/>
      <c r="L241" s="71">
        <v>1486.76</v>
      </c>
      <c r="M241" s="72"/>
      <c r="N241" s="73">
        <v>11418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40"/>
      <c r="AJ241" s="2" t="s">
        <v>152</v>
      </c>
      <c r="AK241" s="1"/>
    </row>
    <row r="242" spans="1:37" x14ac:dyDescent="0.2">
      <c r="A242" s="70"/>
      <c r="B242" s="43"/>
      <c r="C242" s="170" t="s">
        <v>153</v>
      </c>
      <c r="D242" s="170"/>
      <c r="E242" s="170"/>
      <c r="F242" s="170"/>
      <c r="G242" s="170"/>
      <c r="H242" s="170"/>
      <c r="I242" s="170"/>
      <c r="J242" s="170"/>
      <c r="K242" s="170"/>
      <c r="L242" s="71">
        <v>146.77000000000001</v>
      </c>
      <c r="M242" s="72"/>
      <c r="N242" s="73">
        <v>2695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40"/>
      <c r="AJ242" s="2" t="s">
        <v>153</v>
      </c>
      <c r="AK242" s="1"/>
    </row>
    <row r="243" spans="1:37" x14ac:dyDescent="0.2">
      <c r="A243" s="70"/>
      <c r="B243" s="43"/>
      <c r="C243" s="170" t="s">
        <v>154</v>
      </c>
      <c r="D243" s="170"/>
      <c r="E243" s="170"/>
      <c r="F243" s="170"/>
      <c r="G243" s="170"/>
      <c r="H243" s="170"/>
      <c r="I243" s="170"/>
      <c r="J243" s="170"/>
      <c r="K243" s="170"/>
      <c r="L243" s="71">
        <v>11035.26</v>
      </c>
      <c r="M243" s="72"/>
      <c r="N243" s="73">
        <v>56280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40"/>
      <c r="AJ243" s="2" t="s">
        <v>154</v>
      </c>
      <c r="AK243" s="1"/>
    </row>
    <row r="244" spans="1:37" x14ac:dyDescent="0.2">
      <c r="A244" s="70"/>
      <c r="B244" s="43"/>
      <c r="C244" s="170" t="s">
        <v>155</v>
      </c>
      <c r="D244" s="170"/>
      <c r="E244" s="170"/>
      <c r="F244" s="170"/>
      <c r="G244" s="170"/>
      <c r="H244" s="170"/>
      <c r="I244" s="170"/>
      <c r="J244" s="170"/>
      <c r="K244" s="170"/>
      <c r="L244" s="71">
        <v>14266.88</v>
      </c>
      <c r="M244" s="72"/>
      <c r="N244" s="73">
        <v>99742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40"/>
      <c r="AJ244" s="2" t="s">
        <v>155</v>
      </c>
      <c r="AK244" s="1"/>
    </row>
    <row r="245" spans="1:37" x14ac:dyDescent="0.2">
      <c r="A245" s="70"/>
      <c r="B245" s="43"/>
      <c r="C245" s="170" t="s">
        <v>156</v>
      </c>
      <c r="D245" s="170"/>
      <c r="E245" s="170"/>
      <c r="F245" s="170"/>
      <c r="G245" s="170"/>
      <c r="H245" s="170"/>
      <c r="I245" s="170"/>
      <c r="J245" s="170"/>
      <c r="K245" s="170"/>
      <c r="L245" s="71">
        <v>14150.15</v>
      </c>
      <c r="M245" s="72"/>
      <c r="N245" s="73">
        <v>98846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40"/>
      <c r="AJ245" s="2" t="s">
        <v>156</v>
      </c>
      <c r="AK245" s="1"/>
    </row>
    <row r="246" spans="1:37" x14ac:dyDescent="0.2">
      <c r="A246" s="70"/>
      <c r="B246" s="43"/>
      <c r="C246" s="170" t="s">
        <v>157</v>
      </c>
      <c r="D246" s="170"/>
      <c r="E246" s="170"/>
      <c r="F246" s="170"/>
      <c r="G246" s="170"/>
      <c r="H246" s="170"/>
      <c r="I246" s="170"/>
      <c r="J246" s="170"/>
      <c r="K246" s="170"/>
      <c r="L246" s="71"/>
      <c r="M246" s="72"/>
      <c r="N246" s="73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40"/>
      <c r="AJ246" s="2" t="s">
        <v>157</v>
      </c>
      <c r="AK246" s="1"/>
    </row>
    <row r="247" spans="1:37" x14ac:dyDescent="0.2">
      <c r="A247" s="70"/>
      <c r="B247" s="43"/>
      <c r="C247" s="170" t="s">
        <v>158</v>
      </c>
      <c r="D247" s="170"/>
      <c r="E247" s="170"/>
      <c r="F247" s="170"/>
      <c r="G247" s="170"/>
      <c r="H247" s="170"/>
      <c r="I247" s="170"/>
      <c r="J247" s="170"/>
      <c r="K247" s="170"/>
      <c r="L247" s="71">
        <v>485.83</v>
      </c>
      <c r="M247" s="72"/>
      <c r="N247" s="73">
        <v>8921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40"/>
      <c r="AJ247" s="2" t="s">
        <v>158</v>
      </c>
      <c r="AK247" s="1"/>
    </row>
    <row r="248" spans="1:37" x14ac:dyDescent="0.2">
      <c r="A248" s="70"/>
      <c r="B248" s="43" t="s">
        <v>52</v>
      </c>
      <c r="C248" s="170" t="s">
        <v>159</v>
      </c>
      <c r="D248" s="170"/>
      <c r="E248" s="170"/>
      <c r="F248" s="170"/>
      <c r="G248" s="170"/>
      <c r="H248" s="170"/>
      <c r="I248" s="170"/>
      <c r="J248" s="170"/>
      <c r="K248" s="170"/>
      <c r="L248" s="71">
        <v>1370.03</v>
      </c>
      <c r="M248" s="72" t="s">
        <v>160</v>
      </c>
      <c r="N248" s="73">
        <v>10522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40"/>
      <c r="AJ248" s="2" t="s">
        <v>159</v>
      </c>
      <c r="AK248" s="1"/>
    </row>
    <row r="249" spans="1:37" x14ac:dyDescent="0.2">
      <c r="A249" s="70"/>
      <c r="B249" s="43" t="s">
        <v>52</v>
      </c>
      <c r="C249" s="170" t="s">
        <v>161</v>
      </c>
      <c r="D249" s="170"/>
      <c r="E249" s="170"/>
      <c r="F249" s="170"/>
      <c r="G249" s="170"/>
      <c r="H249" s="170"/>
      <c r="I249" s="170"/>
      <c r="J249" s="170"/>
      <c r="K249" s="170"/>
      <c r="L249" s="71">
        <v>11035.26</v>
      </c>
      <c r="M249" s="72" t="s">
        <v>162</v>
      </c>
      <c r="N249" s="73">
        <v>56280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40"/>
      <c r="AJ249" s="2" t="s">
        <v>161</v>
      </c>
      <c r="AK249" s="1"/>
    </row>
    <row r="250" spans="1:37" x14ac:dyDescent="0.2">
      <c r="A250" s="70"/>
      <c r="B250" s="43"/>
      <c r="C250" s="170" t="s">
        <v>163</v>
      </c>
      <c r="D250" s="170"/>
      <c r="E250" s="170"/>
      <c r="F250" s="170"/>
      <c r="G250" s="170"/>
      <c r="H250" s="170"/>
      <c r="I250" s="170"/>
      <c r="J250" s="170"/>
      <c r="K250" s="170"/>
      <c r="L250" s="71">
        <v>758.67</v>
      </c>
      <c r="M250" s="72"/>
      <c r="N250" s="73">
        <v>13933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40"/>
      <c r="AJ250" s="2" t="s">
        <v>163</v>
      </c>
      <c r="AK250" s="1"/>
    </row>
    <row r="251" spans="1:37" x14ac:dyDescent="0.2">
      <c r="A251" s="70"/>
      <c r="B251" s="43"/>
      <c r="C251" s="170" t="s">
        <v>164</v>
      </c>
      <c r="D251" s="170"/>
      <c r="E251" s="170"/>
      <c r="F251" s="170"/>
      <c r="G251" s="170"/>
      <c r="H251" s="170"/>
      <c r="I251" s="170"/>
      <c r="J251" s="170"/>
      <c r="K251" s="170"/>
      <c r="L251" s="71">
        <v>500.36</v>
      </c>
      <c r="M251" s="72"/>
      <c r="N251" s="73">
        <v>9190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40"/>
      <c r="AJ251" s="2" t="s">
        <v>164</v>
      </c>
      <c r="AK251" s="1"/>
    </row>
    <row r="252" spans="1:37" x14ac:dyDescent="0.2">
      <c r="A252" s="70"/>
      <c r="B252" s="43" t="s">
        <v>52</v>
      </c>
      <c r="C252" s="170" t="s">
        <v>165</v>
      </c>
      <c r="D252" s="170"/>
      <c r="E252" s="170"/>
      <c r="F252" s="170"/>
      <c r="G252" s="170"/>
      <c r="H252" s="170"/>
      <c r="I252" s="170"/>
      <c r="J252" s="170"/>
      <c r="K252" s="170"/>
      <c r="L252" s="71">
        <v>116.73</v>
      </c>
      <c r="M252" s="72" t="s">
        <v>160</v>
      </c>
      <c r="N252" s="73">
        <v>896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40"/>
      <c r="AJ252" s="2" t="s">
        <v>165</v>
      </c>
      <c r="AK252" s="1"/>
    </row>
    <row r="253" spans="1:37" x14ac:dyDescent="0.2">
      <c r="A253" s="70"/>
      <c r="B253" s="43"/>
      <c r="C253" s="170" t="s">
        <v>166</v>
      </c>
      <c r="D253" s="170"/>
      <c r="E253" s="170"/>
      <c r="F253" s="170"/>
      <c r="G253" s="170"/>
      <c r="H253" s="170"/>
      <c r="I253" s="170"/>
      <c r="J253" s="170"/>
      <c r="K253" s="170"/>
      <c r="L253" s="71">
        <v>632.6</v>
      </c>
      <c r="M253" s="72"/>
      <c r="N253" s="73">
        <v>11616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40"/>
      <c r="AJ253" s="2" t="s">
        <v>166</v>
      </c>
      <c r="AK253" s="1"/>
    </row>
    <row r="254" spans="1:37" x14ac:dyDescent="0.2">
      <c r="A254" s="70"/>
      <c r="B254" s="43"/>
      <c r="C254" s="170" t="s">
        <v>167</v>
      </c>
      <c r="D254" s="170"/>
      <c r="E254" s="170"/>
      <c r="F254" s="170"/>
      <c r="G254" s="170"/>
      <c r="H254" s="170"/>
      <c r="I254" s="170"/>
      <c r="J254" s="170"/>
      <c r="K254" s="170"/>
      <c r="L254" s="71">
        <v>758.67</v>
      </c>
      <c r="M254" s="72"/>
      <c r="N254" s="73">
        <v>13933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40"/>
      <c r="AJ254" s="2" t="s">
        <v>167</v>
      </c>
      <c r="AK254" s="1"/>
    </row>
    <row r="255" spans="1:37" x14ac:dyDescent="0.2">
      <c r="A255" s="70"/>
      <c r="B255" s="43"/>
      <c r="C255" s="170" t="s">
        <v>168</v>
      </c>
      <c r="D255" s="170"/>
      <c r="E255" s="170"/>
      <c r="F255" s="170"/>
      <c r="G255" s="170"/>
      <c r="H255" s="170"/>
      <c r="I255" s="170"/>
      <c r="J255" s="170"/>
      <c r="K255" s="170"/>
      <c r="L255" s="71">
        <v>500.36</v>
      </c>
      <c r="M255" s="72"/>
      <c r="N255" s="73">
        <v>9190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40"/>
      <c r="AJ255" s="2" t="s">
        <v>168</v>
      </c>
      <c r="AK255" s="1"/>
    </row>
    <row r="256" spans="1:37" x14ac:dyDescent="0.2">
      <c r="A256" s="70"/>
      <c r="B256" s="61"/>
      <c r="C256" s="171" t="s">
        <v>169</v>
      </c>
      <c r="D256" s="171"/>
      <c r="E256" s="171"/>
      <c r="F256" s="171"/>
      <c r="G256" s="171"/>
      <c r="H256" s="171"/>
      <c r="I256" s="171"/>
      <c r="J256" s="171"/>
      <c r="K256" s="171"/>
      <c r="L256" s="74">
        <v>14266.88</v>
      </c>
      <c r="M256" s="5"/>
      <c r="N256" s="75">
        <v>99742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40"/>
      <c r="AJ256" s="1"/>
      <c r="AK256" s="40" t="s">
        <v>169</v>
      </c>
    </row>
    <row r="257" spans="1:14" s="1" customFormat="1" ht="1.5" customHeight="1" x14ac:dyDescent="0.2">
      <c r="B257" s="61"/>
      <c r="C257" s="52"/>
      <c r="D257" s="52"/>
      <c r="E257" s="52"/>
      <c r="F257" s="52"/>
      <c r="G257" s="52"/>
      <c r="H257" s="52"/>
      <c r="I257" s="52"/>
      <c r="J257" s="52"/>
      <c r="K257" s="52"/>
      <c r="L257" s="74"/>
      <c r="M257" s="76"/>
      <c r="N257" s="77"/>
    </row>
    <row r="258" spans="1:14" s="1" customFormat="1" ht="53.2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</row>
    <row r="259" spans="1:14" s="1" customFormat="1" x14ac:dyDescent="0.2">
      <c r="B259" s="79" t="s">
        <v>170</v>
      </c>
      <c r="C259" s="193" t="s">
        <v>171</v>
      </c>
      <c r="D259" s="193"/>
      <c r="E259" s="193"/>
      <c r="F259" s="193"/>
      <c r="G259" s="193"/>
      <c r="H259" s="193"/>
      <c r="I259" s="193"/>
      <c r="J259" s="193"/>
      <c r="K259" s="193"/>
      <c r="L259" s="193"/>
    </row>
    <row r="260" spans="1:14" s="1" customFormat="1" ht="13.5" customHeight="1" x14ac:dyDescent="0.2">
      <c r="B260" s="4"/>
      <c r="C260" s="188" t="s">
        <v>172</v>
      </c>
      <c r="D260" s="188"/>
      <c r="E260" s="188"/>
      <c r="F260" s="188"/>
      <c r="G260" s="188"/>
      <c r="H260" s="188"/>
      <c r="I260" s="188"/>
      <c r="J260" s="188"/>
      <c r="K260" s="188"/>
      <c r="L260" s="188"/>
    </row>
    <row r="261" spans="1:14" s="1" customFormat="1" ht="12.75" customHeight="1" x14ac:dyDescent="0.2">
      <c r="B261" s="79" t="s">
        <v>173</v>
      </c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</row>
    <row r="262" spans="1:14" s="1" customFormat="1" ht="13.5" customHeight="1" x14ac:dyDescent="0.2">
      <c r="C262" s="188" t="s">
        <v>172</v>
      </c>
      <c r="D262" s="188"/>
      <c r="E262" s="188"/>
      <c r="F262" s="188"/>
      <c r="G262" s="188"/>
      <c r="H262" s="188"/>
      <c r="I262" s="188"/>
      <c r="J262" s="188"/>
      <c r="K262" s="188"/>
      <c r="L262" s="188"/>
    </row>
    <row r="264" spans="1:14" s="1" customFormat="1" x14ac:dyDescent="0.2">
      <c r="B264" s="80"/>
      <c r="C264" s="3"/>
      <c r="D264" s="80"/>
      <c r="F264" s="80"/>
    </row>
    <row r="281" spans="4:9" s="1" customFormat="1" x14ac:dyDescent="0.2">
      <c r="I281" s="3"/>
    </row>
    <row r="282" spans="4:9" s="1" customFormat="1" x14ac:dyDescent="0.2">
      <c r="H282" s="3"/>
      <c r="I282" s="3"/>
    </row>
    <row r="285" spans="4:9" s="1" customFormat="1" x14ac:dyDescent="0.2">
      <c r="D285" s="3"/>
      <c r="H285" s="3"/>
    </row>
  </sheetData>
  <mergeCells count="233">
    <mergeCell ref="C261:L261"/>
    <mergeCell ref="A17:N17"/>
    <mergeCell ref="A21:N21"/>
    <mergeCell ref="C260:L260"/>
    <mergeCell ref="C49:E49"/>
    <mergeCell ref="C50:E50"/>
    <mergeCell ref="C51:E51"/>
    <mergeCell ref="C52:E52"/>
    <mergeCell ref="C53:E53"/>
    <mergeCell ref="C54:N54"/>
    <mergeCell ref="C55:E55"/>
    <mergeCell ref="C56:E56"/>
    <mergeCell ref="C57:E57"/>
    <mergeCell ref="C38:E38"/>
    <mergeCell ref="C35:E37"/>
    <mergeCell ref="N35:N37"/>
    <mergeCell ref="J35:L36"/>
    <mergeCell ref="B35:B37"/>
    <mergeCell ref="F35:F37"/>
    <mergeCell ref="C58:E58"/>
    <mergeCell ref="C59:E59"/>
    <mergeCell ref="C60:E60"/>
    <mergeCell ref="C61:E61"/>
    <mergeCell ref="C62:E62"/>
    <mergeCell ref="K4:N4"/>
    <mergeCell ref="A4:C4"/>
    <mergeCell ref="A5:D5"/>
    <mergeCell ref="J5:N5"/>
    <mergeCell ref="A6:D6"/>
    <mergeCell ref="J6:N6"/>
    <mergeCell ref="C262:L262"/>
    <mergeCell ref="A14:N14"/>
    <mergeCell ref="B24:F24"/>
    <mergeCell ref="L33:M33"/>
    <mergeCell ref="A18:N18"/>
    <mergeCell ref="B23:F23"/>
    <mergeCell ref="C259:L25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N77"/>
    <mergeCell ref="C88:E88"/>
    <mergeCell ref="C90:E90"/>
    <mergeCell ref="C91:N91"/>
    <mergeCell ref="C92:E92"/>
    <mergeCell ref="C93:E93"/>
    <mergeCell ref="C83:E83"/>
    <mergeCell ref="C84:E84"/>
    <mergeCell ref="C85:E85"/>
    <mergeCell ref="C86:E86"/>
    <mergeCell ref="C87:E87"/>
    <mergeCell ref="C99:E99"/>
    <mergeCell ref="C100:E100"/>
    <mergeCell ref="C101:E101"/>
    <mergeCell ref="C103:K103"/>
    <mergeCell ref="C104:K104"/>
    <mergeCell ref="C94:E94"/>
    <mergeCell ref="C95:E95"/>
    <mergeCell ref="C96:E96"/>
    <mergeCell ref="C97:E97"/>
    <mergeCell ref="C98:E98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20:K120"/>
    <mergeCell ref="C121:K121"/>
    <mergeCell ref="C122:K122"/>
    <mergeCell ref="A123:N123"/>
    <mergeCell ref="A124:N124"/>
    <mergeCell ref="C115:K115"/>
    <mergeCell ref="C116:K116"/>
    <mergeCell ref="C117:K117"/>
    <mergeCell ref="C118:K118"/>
    <mergeCell ref="C119:K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1:N141"/>
    <mergeCell ref="C142:E142"/>
    <mergeCell ref="C143:E143"/>
    <mergeCell ref="C144:E144"/>
    <mergeCell ref="C145:E145"/>
    <mergeCell ref="C135:E135"/>
    <mergeCell ref="C136:E136"/>
    <mergeCell ref="C137:E137"/>
    <mergeCell ref="C138:E138"/>
    <mergeCell ref="C140:E140"/>
    <mergeCell ref="C151:E151"/>
    <mergeCell ref="C152:E152"/>
    <mergeCell ref="C153:E153"/>
    <mergeCell ref="C154:E154"/>
    <mergeCell ref="C156:E156"/>
    <mergeCell ref="C146:E146"/>
    <mergeCell ref="C147:E147"/>
    <mergeCell ref="C148:E148"/>
    <mergeCell ref="C149:E149"/>
    <mergeCell ref="C150:E150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6:E196"/>
    <mergeCell ref="C198:E198"/>
    <mergeCell ref="C200:E200"/>
    <mergeCell ref="C202:E202"/>
    <mergeCell ref="C204:E204"/>
    <mergeCell ref="C187:E187"/>
    <mergeCell ref="C189:E189"/>
    <mergeCell ref="C191:N191"/>
    <mergeCell ref="C192:E192"/>
    <mergeCell ref="C194:E194"/>
    <mergeCell ref="C211:E211"/>
    <mergeCell ref="C212:E212"/>
    <mergeCell ref="C213:E213"/>
    <mergeCell ref="C214:E214"/>
    <mergeCell ref="C215:E215"/>
    <mergeCell ref="C206:E206"/>
    <mergeCell ref="C207:N207"/>
    <mergeCell ref="C208:N208"/>
    <mergeCell ref="C209:E209"/>
    <mergeCell ref="C210:E210"/>
    <mergeCell ref="C222:K222"/>
    <mergeCell ref="C223:K223"/>
    <mergeCell ref="C224:K224"/>
    <mergeCell ref="C225:K225"/>
    <mergeCell ref="C226:K226"/>
    <mergeCell ref="C216:E216"/>
    <mergeCell ref="C218:K218"/>
    <mergeCell ref="C219:K219"/>
    <mergeCell ref="C220:K220"/>
    <mergeCell ref="C221:K221"/>
    <mergeCell ref="C232:K232"/>
    <mergeCell ref="C233:K233"/>
    <mergeCell ref="C234:K234"/>
    <mergeCell ref="C235:K235"/>
    <mergeCell ref="C237:K237"/>
    <mergeCell ref="C227:K227"/>
    <mergeCell ref="C228:K228"/>
    <mergeCell ref="C229:K229"/>
    <mergeCell ref="C230:K230"/>
    <mergeCell ref="C231:K231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53:K253"/>
    <mergeCell ref="C254:K254"/>
    <mergeCell ref="C255:K255"/>
    <mergeCell ref="C256:K256"/>
    <mergeCell ref="C248:K248"/>
    <mergeCell ref="C249:K249"/>
    <mergeCell ref="C250:K250"/>
    <mergeCell ref="C251:K251"/>
    <mergeCell ref="C252:K2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8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746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31" width="84.42578125" style="2" hidden="1" customWidth="1"/>
    <col min="32" max="32" width="138.42578125" style="2" hidden="1" customWidth="1"/>
    <col min="33" max="33" width="34.140625" style="2" hidden="1" customWidth="1"/>
    <col min="34" max="35" width="110.140625" style="2" hidden="1" customWidth="1"/>
    <col min="36" max="36" width="138.42578125" style="2" hidden="1" customWidth="1"/>
    <col min="37" max="39" width="84.42578125" style="2" hidden="1" customWidth="1"/>
    <col min="40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179" t="s">
        <v>10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10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1718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1719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1719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1720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2413.85</v>
      </c>
      <c r="D28" s="25" t="s">
        <v>1721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578.13</v>
      </c>
      <c r="D30" s="25" t="s">
        <v>1722</v>
      </c>
      <c r="E30" s="7" t="s">
        <v>26</v>
      </c>
      <c r="G30" s="3" t="s">
        <v>29</v>
      </c>
      <c r="L30" s="24">
        <v>67.08</v>
      </c>
      <c r="M30" s="25" t="s">
        <v>1723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135.72</v>
      </c>
      <c r="D31" s="29" t="s">
        <v>1724</v>
      </c>
      <c r="E31" s="7" t="s">
        <v>26</v>
      </c>
      <c r="G31" s="3" t="s">
        <v>33</v>
      </c>
      <c r="L31" s="30"/>
      <c r="M31" s="30">
        <v>405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1700</v>
      </c>
      <c r="D32" s="29" t="s">
        <v>1725</v>
      </c>
      <c r="E32" s="7" t="s">
        <v>26</v>
      </c>
      <c r="G32" s="3" t="s">
        <v>36</v>
      </c>
      <c r="L32" s="30"/>
      <c r="M32" s="30">
        <v>51.37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1726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1726</v>
      </c>
    </row>
    <row r="40" spans="1:27" s="1" customFormat="1" ht="45" x14ac:dyDescent="0.2">
      <c r="A40" s="35" t="s">
        <v>52</v>
      </c>
      <c r="B40" s="36" t="s">
        <v>1646</v>
      </c>
      <c r="C40" s="173" t="s">
        <v>1647</v>
      </c>
      <c r="D40" s="173"/>
      <c r="E40" s="173"/>
      <c r="F40" s="37" t="s">
        <v>55</v>
      </c>
      <c r="G40" s="37"/>
      <c r="H40" s="37"/>
      <c r="I40" s="37" t="s">
        <v>1727</v>
      </c>
      <c r="J40" s="38"/>
      <c r="K40" s="37"/>
      <c r="L40" s="38"/>
      <c r="M40" s="37"/>
      <c r="N40" s="39"/>
      <c r="V40" s="34"/>
      <c r="W40" s="40" t="s">
        <v>1647</v>
      </c>
    </row>
    <row r="41" spans="1:27" s="1" customFormat="1" ht="12" x14ac:dyDescent="0.2">
      <c r="A41" s="41"/>
      <c r="B41" s="9"/>
      <c r="C41" s="170" t="s">
        <v>1728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1728</v>
      </c>
    </row>
    <row r="42" spans="1:27" s="1" customFormat="1" ht="12" x14ac:dyDescent="0.2">
      <c r="A42" s="44"/>
      <c r="B42" s="43" t="s">
        <v>52</v>
      </c>
      <c r="C42" s="170" t="s">
        <v>59</v>
      </c>
      <c r="D42" s="170"/>
      <c r="E42" s="170"/>
      <c r="F42" s="45"/>
      <c r="G42" s="45"/>
      <c r="H42" s="45"/>
      <c r="I42" s="45"/>
      <c r="J42" s="46">
        <v>61.93</v>
      </c>
      <c r="K42" s="45"/>
      <c r="L42" s="46">
        <v>14.93</v>
      </c>
      <c r="M42" s="45" t="s">
        <v>61</v>
      </c>
      <c r="N42" s="47">
        <v>274</v>
      </c>
      <c r="V42" s="34"/>
      <c r="W42" s="40"/>
      <c r="Y42" s="2" t="s">
        <v>59</v>
      </c>
    </row>
    <row r="43" spans="1:27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2724.67</v>
      </c>
      <c r="K43" s="45"/>
      <c r="L43" s="46">
        <v>656.73</v>
      </c>
      <c r="M43" s="45"/>
      <c r="N43" s="47"/>
      <c r="V43" s="34"/>
      <c r="W43" s="40"/>
      <c r="Y43" s="2" t="s">
        <v>63</v>
      </c>
    </row>
    <row r="44" spans="1:27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226.26</v>
      </c>
      <c r="K44" s="45"/>
      <c r="L44" s="46">
        <v>54.54</v>
      </c>
      <c r="M44" s="45" t="s">
        <v>61</v>
      </c>
      <c r="N44" s="47">
        <v>1001</v>
      </c>
      <c r="V44" s="34"/>
      <c r="W44" s="40"/>
      <c r="Y44" s="2" t="s">
        <v>65</v>
      </c>
    </row>
    <row r="45" spans="1:27" s="1" customFormat="1" ht="12" x14ac:dyDescent="0.2">
      <c r="A45" s="44"/>
      <c r="B45" s="43"/>
      <c r="C45" s="170" t="s">
        <v>68</v>
      </c>
      <c r="D45" s="170"/>
      <c r="E45" s="170"/>
      <c r="F45" s="45" t="s">
        <v>69</v>
      </c>
      <c r="G45" s="45" t="s">
        <v>1650</v>
      </c>
      <c r="H45" s="45"/>
      <c r="I45" s="45" t="s">
        <v>1729</v>
      </c>
      <c r="J45" s="46"/>
      <c r="K45" s="45"/>
      <c r="L45" s="46"/>
      <c r="M45" s="45"/>
      <c r="N45" s="47"/>
      <c r="V45" s="34"/>
      <c r="W45" s="40"/>
      <c r="Z45" s="2" t="s">
        <v>68</v>
      </c>
    </row>
    <row r="46" spans="1:27" s="1" customFormat="1" ht="12" x14ac:dyDescent="0.2">
      <c r="A46" s="44"/>
      <c r="B46" s="43"/>
      <c r="C46" s="170" t="s">
        <v>72</v>
      </c>
      <c r="D46" s="170"/>
      <c r="E46" s="170"/>
      <c r="F46" s="45" t="s">
        <v>69</v>
      </c>
      <c r="G46" s="45" t="s">
        <v>1652</v>
      </c>
      <c r="H46" s="45"/>
      <c r="I46" s="45" t="s">
        <v>1730</v>
      </c>
      <c r="J46" s="46"/>
      <c r="K46" s="45"/>
      <c r="L46" s="46"/>
      <c r="M46" s="45"/>
      <c r="N46" s="47"/>
      <c r="V46" s="34"/>
      <c r="W46" s="40"/>
      <c r="Z46" s="2" t="s">
        <v>72</v>
      </c>
    </row>
    <row r="47" spans="1:27" s="1" customFormat="1" ht="12" x14ac:dyDescent="0.2">
      <c r="A47" s="44"/>
      <c r="B47" s="43"/>
      <c r="C47" s="177" t="s">
        <v>75</v>
      </c>
      <c r="D47" s="177"/>
      <c r="E47" s="177"/>
      <c r="F47" s="48"/>
      <c r="G47" s="48"/>
      <c r="H47" s="48"/>
      <c r="I47" s="48"/>
      <c r="J47" s="49">
        <v>2786.6</v>
      </c>
      <c r="K47" s="48"/>
      <c r="L47" s="49">
        <v>671.66</v>
      </c>
      <c r="M47" s="48"/>
      <c r="N47" s="50"/>
      <c r="V47" s="34"/>
      <c r="W47" s="40"/>
      <c r="AA47" s="2" t="s">
        <v>75</v>
      </c>
    </row>
    <row r="48" spans="1:27" s="1" customFormat="1" ht="12" x14ac:dyDescent="0.2">
      <c r="A48" s="44"/>
      <c r="B48" s="43"/>
      <c r="C48" s="170" t="s">
        <v>76</v>
      </c>
      <c r="D48" s="170"/>
      <c r="E48" s="170"/>
      <c r="F48" s="45"/>
      <c r="G48" s="45"/>
      <c r="H48" s="45"/>
      <c r="I48" s="45"/>
      <c r="J48" s="46"/>
      <c r="K48" s="45"/>
      <c r="L48" s="46">
        <v>69.47</v>
      </c>
      <c r="M48" s="45"/>
      <c r="N48" s="47">
        <v>1275</v>
      </c>
      <c r="V48" s="34"/>
      <c r="W48" s="40"/>
      <c r="Z48" s="2" t="s">
        <v>76</v>
      </c>
    </row>
    <row r="49" spans="1:28" s="1" customFormat="1" ht="33.75" x14ac:dyDescent="0.2">
      <c r="A49" s="44"/>
      <c r="B49" s="43" t="s">
        <v>211</v>
      </c>
      <c r="C49" s="170" t="s">
        <v>78</v>
      </c>
      <c r="D49" s="170"/>
      <c r="E49" s="170"/>
      <c r="F49" s="45" t="s">
        <v>79</v>
      </c>
      <c r="G49" s="45" t="s">
        <v>212</v>
      </c>
      <c r="H49" s="45"/>
      <c r="I49" s="45" t="s">
        <v>212</v>
      </c>
      <c r="J49" s="46"/>
      <c r="K49" s="45"/>
      <c r="L49" s="46">
        <v>66</v>
      </c>
      <c r="M49" s="45"/>
      <c r="N49" s="47">
        <v>1211</v>
      </c>
      <c r="V49" s="34"/>
      <c r="W49" s="40"/>
      <c r="Z49" s="2" t="s">
        <v>78</v>
      </c>
    </row>
    <row r="50" spans="1:28" s="1" customFormat="1" ht="22.5" x14ac:dyDescent="0.2">
      <c r="A50" s="44"/>
      <c r="B50" s="43" t="s">
        <v>213</v>
      </c>
      <c r="C50" s="170" t="s">
        <v>82</v>
      </c>
      <c r="D50" s="170"/>
      <c r="E50" s="170"/>
      <c r="F50" s="45" t="s">
        <v>79</v>
      </c>
      <c r="G50" s="45" t="s">
        <v>214</v>
      </c>
      <c r="H50" s="45"/>
      <c r="I50" s="45" t="s">
        <v>214</v>
      </c>
      <c r="J50" s="46"/>
      <c r="K50" s="45"/>
      <c r="L50" s="46">
        <v>34.74</v>
      </c>
      <c r="M50" s="45"/>
      <c r="N50" s="47">
        <v>638</v>
      </c>
      <c r="V50" s="34"/>
      <c r="W50" s="40"/>
      <c r="Z50" s="2" t="s">
        <v>82</v>
      </c>
    </row>
    <row r="51" spans="1:28" s="1" customFormat="1" ht="12" x14ac:dyDescent="0.2">
      <c r="A51" s="51"/>
      <c r="B51" s="52"/>
      <c r="C51" s="173" t="s">
        <v>84</v>
      </c>
      <c r="D51" s="173"/>
      <c r="E51" s="173"/>
      <c r="F51" s="37"/>
      <c r="G51" s="37"/>
      <c r="H51" s="37"/>
      <c r="I51" s="37"/>
      <c r="J51" s="38"/>
      <c r="K51" s="37"/>
      <c r="L51" s="38">
        <v>772.4</v>
      </c>
      <c r="M51" s="48"/>
      <c r="N51" s="39"/>
      <c r="V51" s="34"/>
      <c r="W51" s="40"/>
      <c r="AB51" s="40" t="s">
        <v>84</v>
      </c>
    </row>
    <row r="52" spans="1:28" s="1" customFormat="1" ht="45" x14ac:dyDescent="0.2">
      <c r="A52" s="35" t="s">
        <v>62</v>
      </c>
      <c r="B52" s="36" t="s">
        <v>840</v>
      </c>
      <c r="C52" s="173" t="s">
        <v>841</v>
      </c>
      <c r="D52" s="173"/>
      <c r="E52" s="173"/>
      <c r="F52" s="37" t="s">
        <v>55</v>
      </c>
      <c r="G52" s="37"/>
      <c r="H52" s="37"/>
      <c r="I52" s="37" t="s">
        <v>1731</v>
      </c>
      <c r="J52" s="38"/>
      <c r="K52" s="37"/>
      <c r="L52" s="38"/>
      <c r="M52" s="37"/>
      <c r="N52" s="39"/>
      <c r="V52" s="34"/>
      <c r="W52" s="40" t="s">
        <v>841</v>
      </c>
      <c r="AB52" s="40"/>
    </row>
    <row r="53" spans="1:28" s="1" customFormat="1" ht="12" x14ac:dyDescent="0.2">
      <c r="A53" s="41"/>
      <c r="B53" s="9"/>
      <c r="C53" s="170" t="s">
        <v>1732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2"/>
      <c r="V53" s="34"/>
      <c r="W53" s="40"/>
      <c r="X53" s="2" t="s">
        <v>1732</v>
      </c>
      <c r="AB53" s="40"/>
    </row>
    <row r="54" spans="1:28" s="1" customFormat="1" ht="12" x14ac:dyDescent="0.2">
      <c r="A54" s="44"/>
      <c r="B54" s="43" t="s">
        <v>52</v>
      </c>
      <c r="C54" s="170" t="s">
        <v>59</v>
      </c>
      <c r="D54" s="170"/>
      <c r="E54" s="170"/>
      <c r="F54" s="45"/>
      <c r="G54" s="45"/>
      <c r="H54" s="45"/>
      <c r="I54" s="45"/>
      <c r="J54" s="46">
        <v>101.4</v>
      </c>
      <c r="K54" s="45"/>
      <c r="L54" s="46">
        <v>3.89</v>
      </c>
      <c r="M54" s="45" t="s">
        <v>61</v>
      </c>
      <c r="N54" s="47">
        <v>71</v>
      </c>
      <c r="V54" s="34"/>
      <c r="W54" s="40"/>
      <c r="Y54" s="2" t="s">
        <v>59</v>
      </c>
      <c r="AB54" s="40"/>
    </row>
    <row r="55" spans="1:28" s="1" customFormat="1" ht="12" x14ac:dyDescent="0.2">
      <c r="A55" s="44"/>
      <c r="B55" s="43" t="s">
        <v>62</v>
      </c>
      <c r="C55" s="170" t="s">
        <v>63</v>
      </c>
      <c r="D55" s="170"/>
      <c r="E55" s="170"/>
      <c r="F55" s="45"/>
      <c r="G55" s="45"/>
      <c r="H55" s="45"/>
      <c r="I55" s="45"/>
      <c r="J55" s="46">
        <v>3563.26</v>
      </c>
      <c r="K55" s="45"/>
      <c r="L55" s="46">
        <v>136.54</v>
      </c>
      <c r="M55" s="45"/>
      <c r="N55" s="47"/>
      <c r="V55" s="34"/>
      <c r="W55" s="40"/>
      <c r="Y55" s="2" t="s">
        <v>63</v>
      </c>
      <c r="AB55" s="40"/>
    </row>
    <row r="56" spans="1:28" s="1" customFormat="1" ht="12" x14ac:dyDescent="0.2">
      <c r="A56" s="44"/>
      <c r="B56" s="43" t="s">
        <v>64</v>
      </c>
      <c r="C56" s="170" t="s">
        <v>65</v>
      </c>
      <c r="D56" s="170"/>
      <c r="E56" s="170"/>
      <c r="F56" s="45"/>
      <c r="G56" s="45"/>
      <c r="H56" s="45"/>
      <c r="I56" s="45"/>
      <c r="J56" s="46">
        <v>507.6</v>
      </c>
      <c r="K56" s="45"/>
      <c r="L56" s="46">
        <v>19.45</v>
      </c>
      <c r="M56" s="45" t="s">
        <v>61</v>
      </c>
      <c r="N56" s="47">
        <v>357</v>
      </c>
      <c r="V56" s="34"/>
      <c r="W56" s="40"/>
      <c r="Y56" s="2" t="s">
        <v>65</v>
      </c>
      <c r="AB56" s="40"/>
    </row>
    <row r="57" spans="1:28" s="1" customFormat="1" ht="12" x14ac:dyDescent="0.2">
      <c r="A57" s="44"/>
      <c r="B57" s="43" t="s">
        <v>66</v>
      </c>
      <c r="C57" s="170" t="s">
        <v>67</v>
      </c>
      <c r="D57" s="170"/>
      <c r="E57" s="170"/>
      <c r="F57" s="45"/>
      <c r="G57" s="45"/>
      <c r="H57" s="45"/>
      <c r="I57" s="45"/>
      <c r="J57" s="46">
        <v>4.34</v>
      </c>
      <c r="K57" s="45"/>
      <c r="L57" s="46">
        <v>0.17</v>
      </c>
      <c r="M57" s="45"/>
      <c r="N57" s="47"/>
      <c r="V57" s="34"/>
      <c r="W57" s="40"/>
      <c r="Y57" s="2" t="s">
        <v>67</v>
      </c>
      <c r="AB57" s="40"/>
    </row>
    <row r="58" spans="1:28" s="1" customFormat="1" ht="12" x14ac:dyDescent="0.2">
      <c r="A58" s="44"/>
      <c r="B58" s="43"/>
      <c r="C58" s="170" t="s">
        <v>68</v>
      </c>
      <c r="D58" s="170"/>
      <c r="E58" s="170"/>
      <c r="F58" s="45" t="s">
        <v>69</v>
      </c>
      <c r="G58" s="45" t="s">
        <v>310</v>
      </c>
      <c r="H58" s="45"/>
      <c r="I58" s="45" t="s">
        <v>1733</v>
      </c>
      <c r="J58" s="46"/>
      <c r="K58" s="45"/>
      <c r="L58" s="46"/>
      <c r="M58" s="45"/>
      <c r="N58" s="47"/>
      <c r="V58" s="34"/>
      <c r="W58" s="40"/>
      <c r="Z58" s="2" t="s">
        <v>68</v>
      </c>
      <c r="AB58" s="40"/>
    </row>
    <row r="59" spans="1:28" s="1" customFormat="1" ht="12" x14ac:dyDescent="0.2">
      <c r="A59" s="44"/>
      <c r="B59" s="43"/>
      <c r="C59" s="170" t="s">
        <v>72</v>
      </c>
      <c r="D59" s="170"/>
      <c r="E59" s="170"/>
      <c r="F59" s="45" t="s">
        <v>69</v>
      </c>
      <c r="G59" s="45" t="s">
        <v>845</v>
      </c>
      <c r="H59" s="45"/>
      <c r="I59" s="45" t="s">
        <v>1734</v>
      </c>
      <c r="J59" s="46"/>
      <c r="K59" s="45"/>
      <c r="L59" s="46"/>
      <c r="M59" s="45"/>
      <c r="N59" s="47"/>
      <c r="V59" s="34"/>
      <c r="W59" s="40"/>
      <c r="Z59" s="2" t="s">
        <v>72</v>
      </c>
      <c r="AB59" s="40"/>
    </row>
    <row r="60" spans="1:28" s="1" customFormat="1" ht="12" x14ac:dyDescent="0.2">
      <c r="A60" s="44"/>
      <c r="B60" s="43"/>
      <c r="C60" s="177" t="s">
        <v>75</v>
      </c>
      <c r="D60" s="177"/>
      <c r="E60" s="177"/>
      <c r="F60" s="48"/>
      <c r="G60" s="48"/>
      <c r="H60" s="48"/>
      <c r="I60" s="48"/>
      <c r="J60" s="49">
        <v>3669</v>
      </c>
      <c r="K60" s="48"/>
      <c r="L60" s="49">
        <v>140.6</v>
      </c>
      <c r="M60" s="48"/>
      <c r="N60" s="50"/>
      <c r="V60" s="34"/>
      <c r="W60" s="40"/>
      <c r="AA60" s="2" t="s">
        <v>75</v>
      </c>
      <c r="AB60" s="40"/>
    </row>
    <row r="61" spans="1:28" s="1" customFormat="1" ht="12" x14ac:dyDescent="0.2">
      <c r="A61" s="44"/>
      <c r="B61" s="43"/>
      <c r="C61" s="170" t="s">
        <v>76</v>
      </c>
      <c r="D61" s="170"/>
      <c r="E61" s="170"/>
      <c r="F61" s="45"/>
      <c r="G61" s="45"/>
      <c r="H61" s="45"/>
      <c r="I61" s="45"/>
      <c r="J61" s="46"/>
      <c r="K61" s="45"/>
      <c r="L61" s="46">
        <v>23.34</v>
      </c>
      <c r="M61" s="45"/>
      <c r="N61" s="47">
        <v>428</v>
      </c>
      <c r="V61" s="34"/>
      <c r="W61" s="40"/>
      <c r="Z61" s="2" t="s">
        <v>76</v>
      </c>
      <c r="AB61" s="40"/>
    </row>
    <row r="62" spans="1:28" s="1" customFormat="1" ht="33.75" x14ac:dyDescent="0.2">
      <c r="A62" s="44"/>
      <c r="B62" s="43" t="s">
        <v>211</v>
      </c>
      <c r="C62" s="170" t="s">
        <v>78</v>
      </c>
      <c r="D62" s="170"/>
      <c r="E62" s="170"/>
      <c r="F62" s="45" t="s">
        <v>79</v>
      </c>
      <c r="G62" s="45" t="s">
        <v>212</v>
      </c>
      <c r="H62" s="45"/>
      <c r="I62" s="45" t="s">
        <v>212</v>
      </c>
      <c r="J62" s="46"/>
      <c r="K62" s="45"/>
      <c r="L62" s="46">
        <v>22.17</v>
      </c>
      <c r="M62" s="45"/>
      <c r="N62" s="47">
        <v>407</v>
      </c>
      <c r="V62" s="34"/>
      <c r="W62" s="40"/>
      <c r="Z62" s="2" t="s">
        <v>78</v>
      </c>
      <c r="AB62" s="40"/>
    </row>
    <row r="63" spans="1:28" s="1" customFormat="1" ht="22.5" x14ac:dyDescent="0.2">
      <c r="A63" s="44"/>
      <c r="B63" s="43" t="s">
        <v>213</v>
      </c>
      <c r="C63" s="170" t="s">
        <v>82</v>
      </c>
      <c r="D63" s="170"/>
      <c r="E63" s="170"/>
      <c r="F63" s="45" t="s">
        <v>79</v>
      </c>
      <c r="G63" s="45" t="s">
        <v>214</v>
      </c>
      <c r="H63" s="45"/>
      <c r="I63" s="45" t="s">
        <v>214</v>
      </c>
      <c r="J63" s="46"/>
      <c r="K63" s="45"/>
      <c r="L63" s="46">
        <v>11.67</v>
      </c>
      <c r="M63" s="45"/>
      <c r="N63" s="47">
        <v>214</v>
      </c>
      <c r="V63" s="34"/>
      <c r="W63" s="40"/>
      <c r="Z63" s="2" t="s">
        <v>82</v>
      </c>
      <c r="AB63" s="40"/>
    </row>
    <row r="64" spans="1:28" s="1" customFormat="1" ht="12" x14ac:dyDescent="0.2">
      <c r="A64" s="51"/>
      <c r="B64" s="52"/>
      <c r="C64" s="173" t="s">
        <v>84</v>
      </c>
      <c r="D64" s="173"/>
      <c r="E64" s="173"/>
      <c r="F64" s="37"/>
      <c r="G64" s="37"/>
      <c r="H64" s="37"/>
      <c r="I64" s="37"/>
      <c r="J64" s="38"/>
      <c r="K64" s="37"/>
      <c r="L64" s="38">
        <v>174.44</v>
      </c>
      <c r="M64" s="48"/>
      <c r="N64" s="39"/>
      <c r="V64" s="34"/>
      <c r="W64" s="40"/>
      <c r="AB64" s="40" t="s">
        <v>84</v>
      </c>
    </row>
    <row r="65" spans="1:28" s="1" customFormat="1" ht="45" x14ac:dyDescent="0.2">
      <c r="A65" s="35" t="s">
        <v>64</v>
      </c>
      <c r="B65" s="36" t="s">
        <v>848</v>
      </c>
      <c r="C65" s="173" t="s">
        <v>1111</v>
      </c>
      <c r="D65" s="173"/>
      <c r="E65" s="173"/>
      <c r="F65" s="37" t="s">
        <v>204</v>
      </c>
      <c r="G65" s="37"/>
      <c r="H65" s="37"/>
      <c r="I65" s="37" t="s">
        <v>1735</v>
      </c>
      <c r="J65" s="38"/>
      <c r="K65" s="37"/>
      <c r="L65" s="38"/>
      <c r="M65" s="37"/>
      <c r="N65" s="39"/>
      <c r="V65" s="34"/>
      <c r="W65" s="40" t="s">
        <v>1111</v>
      </c>
      <c r="AB65" s="40"/>
    </row>
    <row r="66" spans="1:28" s="1" customFormat="1" ht="12" x14ac:dyDescent="0.2">
      <c r="A66" s="41"/>
      <c r="B66" s="9"/>
      <c r="C66" s="170" t="s">
        <v>1736</v>
      </c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2"/>
      <c r="V66" s="34"/>
      <c r="W66" s="40"/>
      <c r="X66" s="2" t="s">
        <v>1736</v>
      </c>
      <c r="AB66" s="40"/>
    </row>
    <row r="67" spans="1:28" s="1" customFormat="1" ht="12" x14ac:dyDescent="0.2">
      <c r="A67" s="44"/>
      <c r="B67" s="43" t="s">
        <v>52</v>
      </c>
      <c r="C67" s="170" t="s">
        <v>59</v>
      </c>
      <c r="D67" s="170"/>
      <c r="E67" s="170"/>
      <c r="F67" s="45"/>
      <c r="G67" s="45"/>
      <c r="H67" s="45"/>
      <c r="I67" s="45"/>
      <c r="J67" s="46">
        <v>1201.2</v>
      </c>
      <c r="K67" s="45"/>
      <c r="L67" s="46">
        <v>289.49</v>
      </c>
      <c r="M67" s="45" t="s">
        <v>61</v>
      </c>
      <c r="N67" s="47">
        <v>5315</v>
      </c>
      <c r="V67" s="34"/>
      <c r="W67" s="40"/>
      <c r="Y67" s="2" t="s">
        <v>59</v>
      </c>
      <c r="AB67" s="40"/>
    </row>
    <row r="68" spans="1:28" s="1" customFormat="1" ht="12" x14ac:dyDescent="0.2">
      <c r="A68" s="44"/>
      <c r="B68" s="43"/>
      <c r="C68" s="170" t="s">
        <v>68</v>
      </c>
      <c r="D68" s="170"/>
      <c r="E68" s="170"/>
      <c r="F68" s="45" t="s">
        <v>69</v>
      </c>
      <c r="G68" s="45" t="s">
        <v>854</v>
      </c>
      <c r="H68" s="45"/>
      <c r="I68" s="45" t="s">
        <v>1737</v>
      </c>
      <c r="J68" s="46"/>
      <c r="K68" s="45"/>
      <c r="L68" s="46"/>
      <c r="M68" s="45"/>
      <c r="N68" s="47"/>
      <c r="V68" s="34"/>
      <c r="W68" s="40"/>
      <c r="Z68" s="2" t="s">
        <v>68</v>
      </c>
      <c r="AB68" s="40"/>
    </row>
    <row r="69" spans="1:28" s="1" customFormat="1" ht="12" x14ac:dyDescent="0.2">
      <c r="A69" s="44"/>
      <c r="B69" s="43"/>
      <c r="C69" s="177" t="s">
        <v>75</v>
      </c>
      <c r="D69" s="177"/>
      <c r="E69" s="177"/>
      <c r="F69" s="48"/>
      <c r="G69" s="48"/>
      <c r="H69" s="48"/>
      <c r="I69" s="48"/>
      <c r="J69" s="49">
        <v>1201.2</v>
      </c>
      <c r="K69" s="48"/>
      <c r="L69" s="49">
        <v>289.49</v>
      </c>
      <c r="M69" s="48"/>
      <c r="N69" s="50"/>
      <c r="V69" s="34"/>
      <c r="W69" s="40"/>
      <c r="AA69" s="2" t="s">
        <v>75</v>
      </c>
      <c r="AB69" s="40"/>
    </row>
    <row r="70" spans="1:28" s="1" customFormat="1" ht="12" x14ac:dyDescent="0.2">
      <c r="A70" s="44"/>
      <c r="B70" s="43"/>
      <c r="C70" s="170" t="s">
        <v>76</v>
      </c>
      <c r="D70" s="170"/>
      <c r="E70" s="170"/>
      <c r="F70" s="45"/>
      <c r="G70" s="45"/>
      <c r="H70" s="45"/>
      <c r="I70" s="45"/>
      <c r="J70" s="46"/>
      <c r="K70" s="45"/>
      <c r="L70" s="46">
        <v>289.49</v>
      </c>
      <c r="M70" s="45"/>
      <c r="N70" s="47">
        <v>5315</v>
      </c>
      <c r="V70" s="34"/>
      <c r="W70" s="40"/>
      <c r="Z70" s="2" t="s">
        <v>76</v>
      </c>
      <c r="AB70" s="40"/>
    </row>
    <row r="71" spans="1:28" s="1" customFormat="1" ht="22.5" x14ac:dyDescent="0.2">
      <c r="A71" s="44"/>
      <c r="B71" s="43" t="s">
        <v>343</v>
      </c>
      <c r="C71" s="170" t="s">
        <v>344</v>
      </c>
      <c r="D71" s="170"/>
      <c r="E71" s="170"/>
      <c r="F71" s="45" t="s">
        <v>79</v>
      </c>
      <c r="G71" s="45" t="s">
        <v>253</v>
      </c>
      <c r="H71" s="45"/>
      <c r="I71" s="45" t="s">
        <v>253</v>
      </c>
      <c r="J71" s="46"/>
      <c r="K71" s="45"/>
      <c r="L71" s="46">
        <v>231.59</v>
      </c>
      <c r="M71" s="45"/>
      <c r="N71" s="47">
        <v>4252</v>
      </c>
      <c r="V71" s="34"/>
      <c r="W71" s="40"/>
      <c r="Z71" s="2" t="s">
        <v>344</v>
      </c>
      <c r="AB71" s="40"/>
    </row>
    <row r="72" spans="1:28" s="1" customFormat="1" ht="22.5" x14ac:dyDescent="0.2">
      <c r="A72" s="44"/>
      <c r="B72" s="43" t="s">
        <v>345</v>
      </c>
      <c r="C72" s="170" t="s">
        <v>346</v>
      </c>
      <c r="D72" s="170"/>
      <c r="E72" s="170"/>
      <c r="F72" s="45" t="s">
        <v>79</v>
      </c>
      <c r="G72" s="45" t="s">
        <v>347</v>
      </c>
      <c r="H72" s="45"/>
      <c r="I72" s="45" t="s">
        <v>347</v>
      </c>
      <c r="J72" s="46"/>
      <c r="K72" s="45"/>
      <c r="L72" s="46">
        <v>130.27000000000001</v>
      </c>
      <c r="M72" s="45"/>
      <c r="N72" s="47">
        <v>2392</v>
      </c>
      <c r="V72" s="34"/>
      <c r="W72" s="40"/>
      <c r="Z72" s="2" t="s">
        <v>346</v>
      </c>
      <c r="AB72" s="40"/>
    </row>
    <row r="73" spans="1:28" s="1" customFormat="1" ht="12" x14ac:dyDescent="0.2">
      <c r="A73" s="51"/>
      <c r="B73" s="52"/>
      <c r="C73" s="173" t="s">
        <v>84</v>
      </c>
      <c r="D73" s="173"/>
      <c r="E73" s="173"/>
      <c r="F73" s="37"/>
      <c r="G73" s="37"/>
      <c r="H73" s="37"/>
      <c r="I73" s="37"/>
      <c r="J73" s="38"/>
      <c r="K73" s="37"/>
      <c r="L73" s="38">
        <v>651.35</v>
      </c>
      <c r="M73" s="48"/>
      <c r="N73" s="39"/>
      <c r="V73" s="34"/>
      <c r="W73" s="40"/>
      <c r="AB73" s="40" t="s">
        <v>84</v>
      </c>
    </row>
    <row r="74" spans="1:28" s="1" customFormat="1" ht="45" x14ac:dyDescent="0.2">
      <c r="A74" s="35" t="s">
        <v>66</v>
      </c>
      <c r="B74" s="36" t="s">
        <v>146</v>
      </c>
      <c r="C74" s="173" t="s">
        <v>147</v>
      </c>
      <c r="D74" s="173"/>
      <c r="E74" s="173"/>
      <c r="F74" s="37" t="s">
        <v>143</v>
      </c>
      <c r="G74" s="37"/>
      <c r="H74" s="37"/>
      <c r="I74" s="37" t="s">
        <v>1738</v>
      </c>
      <c r="J74" s="38">
        <v>5.75</v>
      </c>
      <c r="K74" s="37"/>
      <c r="L74" s="38">
        <v>385.6</v>
      </c>
      <c r="M74" s="37"/>
      <c r="N74" s="39"/>
      <c r="V74" s="34"/>
      <c r="W74" s="40" t="s">
        <v>147</v>
      </c>
      <c r="AB74" s="40"/>
    </row>
    <row r="75" spans="1:28" s="1" customFormat="1" ht="12" x14ac:dyDescent="0.2">
      <c r="A75" s="41"/>
      <c r="B75" s="9"/>
      <c r="C75" s="170" t="s">
        <v>1739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2"/>
      <c r="V75" s="34"/>
      <c r="W75" s="40"/>
      <c r="X75" s="2" t="s">
        <v>1739</v>
      </c>
      <c r="AB75" s="40"/>
    </row>
    <row r="76" spans="1:28" s="1" customFormat="1" ht="56.25" x14ac:dyDescent="0.2">
      <c r="A76" s="35" t="s">
        <v>93</v>
      </c>
      <c r="B76" s="36" t="s">
        <v>1646</v>
      </c>
      <c r="C76" s="173" t="s">
        <v>1659</v>
      </c>
      <c r="D76" s="173"/>
      <c r="E76" s="173"/>
      <c r="F76" s="37" t="s">
        <v>55</v>
      </c>
      <c r="G76" s="37"/>
      <c r="H76" s="37"/>
      <c r="I76" s="37" t="s">
        <v>1740</v>
      </c>
      <c r="J76" s="38"/>
      <c r="K76" s="37"/>
      <c r="L76" s="38"/>
      <c r="M76" s="37"/>
      <c r="N76" s="39"/>
      <c r="V76" s="34"/>
      <c r="W76" s="40" t="s">
        <v>1659</v>
      </c>
      <c r="AB76" s="40"/>
    </row>
    <row r="77" spans="1:28" s="1" customFormat="1" ht="12" x14ac:dyDescent="0.2">
      <c r="A77" s="41"/>
      <c r="B77" s="9"/>
      <c r="C77" s="170" t="s">
        <v>1741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2"/>
      <c r="V77" s="34"/>
      <c r="W77" s="40"/>
      <c r="X77" s="2" t="s">
        <v>1741</v>
      </c>
      <c r="AB77" s="40"/>
    </row>
    <row r="78" spans="1:28" s="1" customFormat="1" ht="12" x14ac:dyDescent="0.2">
      <c r="A78" s="44"/>
      <c r="B78" s="43" t="s">
        <v>52</v>
      </c>
      <c r="C78" s="170" t="s">
        <v>59</v>
      </c>
      <c r="D78" s="170"/>
      <c r="E78" s="170"/>
      <c r="F78" s="45"/>
      <c r="G78" s="45"/>
      <c r="H78" s="45"/>
      <c r="I78" s="45"/>
      <c r="J78" s="46">
        <v>61.93</v>
      </c>
      <c r="K78" s="45"/>
      <c r="L78" s="46">
        <v>15.67</v>
      </c>
      <c r="M78" s="45" t="s">
        <v>61</v>
      </c>
      <c r="N78" s="47">
        <v>288</v>
      </c>
      <c r="V78" s="34"/>
      <c r="W78" s="40"/>
      <c r="Y78" s="2" t="s">
        <v>59</v>
      </c>
      <c r="AB78" s="40"/>
    </row>
    <row r="79" spans="1:28" s="1" customFormat="1" ht="12" x14ac:dyDescent="0.2">
      <c r="A79" s="44"/>
      <c r="B79" s="43" t="s">
        <v>62</v>
      </c>
      <c r="C79" s="170" t="s">
        <v>63</v>
      </c>
      <c r="D79" s="170"/>
      <c r="E79" s="170"/>
      <c r="F79" s="45"/>
      <c r="G79" s="45"/>
      <c r="H79" s="45"/>
      <c r="I79" s="45"/>
      <c r="J79" s="46">
        <v>2724.67</v>
      </c>
      <c r="K79" s="45"/>
      <c r="L79" s="46">
        <v>689.56</v>
      </c>
      <c r="M79" s="45"/>
      <c r="N79" s="47"/>
      <c r="V79" s="34"/>
      <c r="W79" s="40"/>
      <c r="Y79" s="2" t="s">
        <v>63</v>
      </c>
      <c r="AB79" s="40"/>
    </row>
    <row r="80" spans="1:28" s="1" customFormat="1" ht="12" x14ac:dyDescent="0.2">
      <c r="A80" s="44"/>
      <c r="B80" s="43" t="s">
        <v>64</v>
      </c>
      <c r="C80" s="170" t="s">
        <v>65</v>
      </c>
      <c r="D80" s="170"/>
      <c r="E80" s="170"/>
      <c r="F80" s="45"/>
      <c r="G80" s="45"/>
      <c r="H80" s="45"/>
      <c r="I80" s="45"/>
      <c r="J80" s="46">
        <v>226.26</v>
      </c>
      <c r="K80" s="45"/>
      <c r="L80" s="46">
        <v>57.26</v>
      </c>
      <c r="M80" s="45" t="s">
        <v>61</v>
      </c>
      <c r="N80" s="47">
        <v>1051</v>
      </c>
      <c r="V80" s="34"/>
      <c r="W80" s="40"/>
      <c r="Y80" s="2" t="s">
        <v>65</v>
      </c>
      <c r="AB80" s="40"/>
    </row>
    <row r="81" spans="1:28" s="1" customFormat="1" ht="12" x14ac:dyDescent="0.2">
      <c r="A81" s="44"/>
      <c r="B81" s="43"/>
      <c r="C81" s="170" t="s">
        <v>68</v>
      </c>
      <c r="D81" s="170"/>
      <c r="E81" s="170"/>
      <c r="F81" s="45" t="s">
        <v>69</v>
      </c>
      <c r="G81" s="45" t="s">
        <v>1650</v>
      </c>
      <c r="H81" s="45"/>
      <c r="I81" s="45" t="s">
        <v>1742</v>
      </c>
      <c r="J81" s="46"/>
      <c r="K81" s="45"/>
      <c r="L81" s="46"/>
      <c r="M81" s="45"/>
      <c r="N81" s="47"/>
      <c r="V81" s="34"/>
      <c r="W81" s="40"/>
      <c r="Z81" s="2" t="s">
        <v>68</v>
      </c>
      <c r="AB81" s="40"/>
    </row>
    <row r="82" spans="1:28" s="1" customFormat="1" ht="12" x14ac:dyDescent="0.2">
      <c r="A82" s="44"/>
      <c r="B82" s="43"/>
      <c r="C82" s="170" t="s">
        <v>72</v>
      </c>
      <c r="D82" s="170"/>
      <c r="E82" s="170"/>
      <c r="F82" s="45" t="s">
        <v>69</v>
      </c>
      <c r="G82" s="45" t="s">
        <v>1652</v>
      </c>
      <c r="H82" s="45"/>
      <c r="I82" s="45" t="s">
        <v>1743</v>
      </c>
      <c r="J82" s="46"/>
      <c r="K82" s="45"/>
      <c r="L82" s="46"/>
      <c r="M82" s="45"/>
      <c r="N82" s="47"/>
      <c r="V82" s="34"/>
      <c r="W82" s="40"/>
      <c r="Z82" s="2" t="s">
        <v>72</v>
      </c>
      <c r="AB82" s="40"/>
    </row>
    <row r="83" spans="1:28" s="1" customFormat="1" ht="12" x14ac:dyDescent="0.2">
      <c r="A83" s="44"/>
      <c r="B83" s="43"/>
      <c r="C83" s="177" t="s">
        <v>75</v>
      </c>
      <c r="D83" s="177"/>
      <c r="E83" s="177"/>
      <c r="F83" s="48"/>
      <c r="G83" s="48"/>
      <c r="H83" s="48"/>
      <c r="I83" s="48"/>
      <c r="J83" s="49">
        <v>2786.6</v>
      </c>
      <c r="K83" s="48"/>
      <c r="L83" s="49">
        <v>705.23</v>
      </c>
      <c r="M83" s="48"/>
      <c r="N83" s="50"/>
      <c r="V83" s="34"/>
      <c r="W83" s="40"/>
      <c r="AA83" s="2" t="s">
        <v>75</v>
      </c>
      <c r="AB83" s="40"/>
    </row>
    <row r="84" spans="1:28" s="1" customFormat="1" ht="12" x14ac:dyDescent="0.2">
      <c r="A84" s="44"/>
      <c r="B84" s="43"/>
      <c r="C84" s="170" t="s">
        <v>76</v>
      </c>
      <c r="D84" s="170"/>
      <c r="E84" s="170"/>
      <c r="F84" s="45"/>
      <c r="G84" s="45"/>
      <c r="H84" s="45"/>
      <c r="I84" s="45"/>
      <c r="J84" s="46"/>
      <c r="K84" s="45"/>
      <c r="L84" s="46">
        <v>72.930000000000007</v>
      </c>
      <c r="M84" s="45"/>
      <c r="N84" s="47">
        <v>1339</v>
      </c>
      <c r="V84" s="34"/>
      <c r="W84" s="40"/>
      <c r="Z84" s="2" t="s">
        <v>76</v>
      </c>
      <c r="AB84" s="40"/>
    </row>
    <row r="85" spans="1:28" s="1" customFormat="1" ht="33.75" x14ac:dyDescent="0.2">
      <c r="A85" s="44"/>
      <c r="B85" s="43" t="s">
        <v>211</v>
      </c>
      <c r="C85" s="170" t="s">
        <v>78</v>
      </c>
      <c r="D85" s="170"/>
      <c r="E85" s="170"/>
      <c r="F85" s="45" t="s">
        <v>79</v>
      </c>
      <c r="G85" s="45" t="s">
        <v>212</v>
      </c>
      <c r="H85" s="45"/>
      <c r="I85" s="45" t="s">
        <v>212</v>
      </c>
      <c r="J85" s="46"/>
      <c r="K85" s="45"/>
      <c r="L85" s="46">
        <v>69.28</v>
      </c>
      <c r="M85" s="45"/>
      <c r="N85" s="47">
        <v>1272</v>
      </c>
      <c r="V85" s="34"/>
      <c r="W85" s="40"/>
      <c r="Z85" s="2" t="s">
        <v>78</v>
      </c>
      <c r="AB85" s="40"/>
    </row>
    <row r="86" spans="1:28" s="1" customFormat="1" ht="22.5" x14ac:dyDescent="0.2">
      <c r="A86" s="44"/>
      <c r="B86" s="43" t="s">
        <v>213</v>
      </c>
      <c r="C86" s="170" t="s">
        <v>82</v>
      </c>
      <c r="D86" s="170"/>
      <c r="E86" s="170"/>
      <c r="F86" s="45" t="s">
        <v>79</v>
      </c>
      <c r="G86" s="45" t="s">
        <v>214</v>
      </c>
      <c r="H86" s="45"/>
      <c r="I86" s="45" t="s">
        <v>214</v>
      </c>
      <c r="J86" s="46"/>
      <c r="K86" s="45"/>
      <c r="L86" s="46">
        <v>36.47</v>
      </c>
      <c r="M86" s="45"/>
      <c r="N86" s="47">
        <v>670</v>
      </c>
      <c r="V86" s="34"/>
      <c r="W86" s="40"/>
      <c r="Z86" s="2" t="s">
        <v>82</v>
      </c>
      <c r="AB86" s="40"/>
    </row>
    <row r="87" spans="1:28" s="1" customFormat="1" ht="12" x14ac:dyDescent="0.2">
      <c r="A87" s="51"/>
      <c r="B87" s="52"/>
      <c r="C87" s="173" t="s">
        <v>84</v>
      </c>
      <c r="D87" s="173"/>
      <c r="E87" s="173"/>
      <c r="F87" s="37"/>
      <c r="G87" s="37"/>
      <c r="H87" s="37"/>
      <c r="I87" s="37"/>
      <c r="J87" s="38"/>
      <c r="K87" s="37"/>
      <c r="L87" s="38">
        <v>810.98</v>
      </c>
      <c r="M87" s="48"/>
      <c r="N87" s="39"/>
      <c r="V87" s="34"/>
      <c r="W87" s="40"/>
      <c r="AB87" s="40" t="s">
        <v>84</v>
      </c>
    </row>
    <row r="88" spans="1:28" s="1" customFormat="1" ht="33.75" x14ac:dyDescent="0.2">
      <c r="A88" s="35" t="s">
        <v>128</v>
      </c>
      <c r="B88" s="36" t="s">
        <v>503</v>
      </c>
      <c r="C88" s="173" t="s">
        <v>504</v>
      </c>
      <c r="D88" s="173"/>
      <c r="E88" s="173"/>
      <c r="F88" s="37" t="s">
        <v>238</v>
      </c>
      <c r="G88" s="37"/>
      <c r="H88" s="37"/>
      <c r="I88" s="37" t="s">
        <v>1744</v>
      </c>
      <c r="J88" s="38">
        <v>55.26</v>
      </c>
      <c r="K88" s="37"/>
      <c r="L88" s="38">
        <v>143.12</v>
      </c>
      <c r="M88" s="37"/>
      <c r="N88" s="39"/>
      <c r="V88" s="34"/>
      <c r="W88" s="40" t="s">
        <v>504</v>
      </c>
      <c r="AB88" s="40"/>
    </row>
    <row r="89" spans="1:28" s="1" customFormat="1" ht="12" x14ac:dyDescent="0.2">
      <c r="A89" s="51"/>
      <c r="B89" s="52"/>
      <c r="C89" s="7" t="s">
        <v>1135</v>
      </c>
      <c r="D89" s="8"/>
      <c r="E89" s="8"/>
      <c r="F89" s="53"/>
      <c r="G89" s="53"/>
      <c r="H89" s="53"/>
      <c r="I89" s="53"/>
      <c r="J89" s="54"/>
      <c r="K89" s="53"/>
      <c r="L89" s="54"/>
      <c r="M89" s="55"/>
      <c r="N89" s="56"/>
      <c r="V89" s="34"/>
      <c r="W89" s="40"/>
      <c r="AB89" s="40"/>
    </row>
    <row r="90" spans="1:28" s="1" customFormat="1" ht="22.5" x14ac:dyDescent="0.2">
      <c r="A90" s="35" t="s">
        <v>634</v>
      </c>
      <c r="B90" s="36" t="s">
        <v>1745</v>
      </c>
      <c r="C90" s="173" t="s">
        <v>1746</v>
      </c>
      <c r="D90" s="173"/>
      <c r="E90" s="173"/>
      <c r="F90" s="37" t="s">
        <v>204</v>
      </c>
      <c r="G90" s="37"/>
      <c r="H90" s="37"/>
      <c r="I90" s="37" t="s">
        <v>1747</v>
      </c>
      <c r="J90" s="38"/>
      <c r="K90" s="37"/>
      <c r="L90" s="38"/>
      <c r="M90" s="37"/>
      <c r="N90" s="39"/>
      <c r="V90" s="34"/>
      <c r="W90" s="40" t="s">
        <v>1746</v>
      </c>
      <c r="AB90" s="40"/>
    </row>
    <row r="91" spans="1:28" s="1" customFormat="1" ht="12" x14ac:dyDescent="0.2">
      <c r="A91" s="41"/>
      <c r="B91" s="9"/>
      <c r="C91" s="170" t="s">
        <v>1748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2"/>
      <c r="V91" s="34"/>
      <c r="W91" s="40"/>
      <c r="X91" s="2" t="s">
        <v>1748</v>
      </c>
      <c r="AB91" s="40"/>
    </row>
    <row r="92" spans="1:28" s="1" customFormat="1" ht="12" x14ac:dyDescent="0.2">
      <c r="A92" s="44"/>
      <c r="B92" s="43" t="s">
        <v>52</v>
      </c>
      <c r="C92" s="170" t="s">
        <v>59</v>
      </c>
      <c r="D92" s="170"/>
      <c r="E92" s="170"/>
      <c r="F92" s="45"/>
      <c r="G92" s="45"/>
      <c r="H92" s="45"/>
      <c r="I92" s="45"/>
      <c r="J92" s="46">
        <v>729</v>
      </c>
      <c r="K92" s="45"/>
      <c r="L92" s="46">
        <v>116.97</v>
      </c>
      <c r="M92" s="45" t="s">
        <v>61</v>
      </c>
      <c r="N92" s="47">
        <v>2148</v>
      </c>
      <c r="V92" s="34"/>
      <c r="W92" s="40"/>
      <c r="Y92" s="2" t="s">
        <v>59</v>
      </c>
      <c r="AB92" s="40"/>
    </row>
    <row r="93" spans="1:28" s="1" customFormat="1" ht="12" x14ac:dyDescent="0.2">
      <c r="A93" s="44"/>
      <c r="B93" s="43"/>
      <c r="C93" s="170" t="s">
        <v>68</v>
      </c>
      <c r="D93" s="170"/>
      <c r="E93" s="170"/>
      <c r="F93" s="45" t="s">
        <v>69</v>
      </c>
      <c r="G93" s="45" t="s">
        <v>1749</v>
      </c>
      <c r="H93" s="45"/>
      <c r="I93" s="45" t="s">
        <v>1750</v>
      </c>
      <c r="J93" s="46"/>
      <c r="K93" s="45"/>
      <c r="L93" s="46"/>
      <c r="M93" s="45"/>
      <c r="N93" s="47"/>
      <c r="V93" s="34"/>
      <c r="W93" s="40"/>
      <c r="Z93" s="2" t="s">
        <v>68</v>
      </c>
      <c r="AB93" s="40"/>
    </row>
    <row r="94" spans="1:28" s="1" customFormat="1" ht="12" x14ac:dyDescent="0.2">
      <c r="A94" s="44"/>
      <c r="B94" s="43"/>
      <c r="C94" s="177" t="s">
        <v>75</v>
      </c>
      <c r="D94" s="177"/>
      <c r="E94" s="177"/>
      <c r="F94" s="48"/>
      <c r="G94" s="48"/>
      <c r="H94" s="48"/>
      <c r="I94" s="48"/>
      <c r="J94" s="49">
        <v>729</v>
      </c>
      <c r="K94" s="48"/>
      <c r="L94" s="49">
        <v>116.97</v>
      </c>
      <c r="M94" s="48"/>
      <c r="N94" s="50"/>
      <c r="V94" s="34"/>
      <c r="W94" s="40"/>
      <c r="AA94" s="2" t="s">
        <v>75</v>
      </c>
      <c r="AB94" s="40"/>
    </row>
    <row r="95" spans="1:28" s="1" customFormat="1" ht="12" x14ac:dyDescent="0.2">
      <c r="A95" s="44"/>
      <c r="B95" s="43"/>
      <c r="C95" s="170" t="s">
        <v>76</v>
      </c>
      <c r="D95" s="170"/>
      <c r="E95" s="170"/>
      <c r="F95" s="45"/>
      <c r="G95" s="45"/>
      <c r="H95" s="45"/>
      <c r="I95" s="45"/>
      <c r="J95" s="46"/>
      <c r="K95" s="45"/>
      <c r="L95" s="46">
        <v>116.97</v>
      </c>
      <c r="M95" s="45"/>
      <c r="N95" s="47">
        <v>2148</v>
      </c>
      <c r="V95" s="34"/>
      <c r="W95" s="40"/>
      <c r="Z95" s="2" t="s">
        <v>76</v>
      </c>
      <c r="AB95" s="40"/>
    </row>
    <row r="96" spans="1:28" s="1" customFormat="1" ht="22.5" x14ac:dyDescent="0.2">
      <c r="A96" s="44"/>
      <c r="B96" s="43" t="s">
        <v>343</v>
      </c>
      <c r="C96" s="170" t="s">
        <v>344</v>
      </c>
      <c r="D96" s="170"/>
      <c r="E96" s="170"/>
      <c r="F96" s="45" t="s">
        <v>79</v>
      </c>
      <c r="G96" s="45" t="s">
        <v>253</v>
      </c>
      <c r="H96" s="45"/>
      <c r="I96" s="45" t="s">
        <v>253</v>
      </c>
      <c r="J96" s="46"/>
      <c r="K96" s="45"/>
      <c r="L96" s="46">
        <v>93.58</v>
      </c>
      <c r="M96" s="45"/>
      <c r="N96" s="47">
        <v>1718</v>
      </c>
      <c r="V96" s="34"/>
      <c r="W96" s="40"/>
      <c r="Z96" s="2" t="s">
        <v>344</v>
      </c>
      <c r="AB96" s="40"/>
    </row>
    <row r="97" spans="1:29" s="1" customFormat="1" ht="22.5" x14ac:dyDescent="0.2">
      <c r="A97" s="44"/>
      <c r="B97" s="43" t="s">
        <v>345</v>
      </c>
      <c r="C97" s="170" t="s">
        <v>346</v>
      </c>
      <c r="D97" s="170"/>
      <c r="E97" s="170"/>
      <c r="F97" s="45" t="s">
        <v>79</v>
      </c>
      <c r="G97" s="45" t="s">
        <v>347</v>
      </c>
      <c r="H97" s="45"/>
      <c r="I97" s="45" t="s">
        <v>347</v>
      </c>
      <c r="J97" s="46"/>
      <c r="K97" s="45"/>
      <c r="L97" s="46">
        <v>52.64</v>
      </c>
      <c r="M97" s="45"/>
      <c r="N97" s="47">
        <v>967</v>
      </c>
      <c r="V97" s="34"/>
      <c r="W97" s="40"/>
      <c r="Z97" s="2" t="s">
        <v>346</v>
      </c>
      <c r="AB97" s="40"/>
    </row>
    <row r="98" spans="1:29" s="1" customFormat="1" ht="12" x14ac:dyDescent="0.2">
      <c r="A98" s="51"/>
      <c r="B98" s="52"/>
      <c r="C98" s="173" t="s">
        <v>84</v>
      </c>
      <c r="D98" s="173"/>
      <c r="E98" s="173"/>
      <c r="F98" s="37"/>
      <c r="G98" s="37"/>
      <c r="H98" s="37"/>
      <c r="I98" s="37"/>
      <c r="J98" s="38"/>
      <c r="K98" s="37"/>
      <c r="L98" s="38">
        <v>263.19</v>
      </c>
      <c r="M98" s="48"/>
      <c r="N98" s="39"/>
      <c r="V98" s="34"/>
      <c r="W98" s="40"/>
      <c r="AB98" s="40" t="s">
        <v>84</v>
      </c>
    </row>
    <row r="99" spans="1:29" s="1" customFormat="1" ht="22.5" x14ac:dyDescent="0.2">
      <c r="A99" s="35" t="s">
        <v>132</v>
      </c>
      <c r="B99" s="36" t="s">
        <v>202</v>
      </c>
      <c r="C99" s="173" t="s">
        <v>203</v>
      </c>
      <c r="D99" s="173"/>
      <c r="E99" s="173"/>
      <c r="F99" s="37" t="s">
        <v>204</v>
      </c>
      <c r="G99" s="37"/>
      <c r="H99" s="37"/>
      <c r="I99" s="37" t="s">
        <v>1751</v>
      </c>
      <c r="J99" s="38"/>
      <c r="K99" s="37"/>
      <c r="L99" s="38"/>
      <c r="M99" s="37"/>
      <c r="N99" s="39"/>
      <c r="V99" s="34"/>
      <c r="W99" s="40" t="s">
        <v>203</v>
      </c>
      <c r="AB99" s="40"/>
    </row>
    <row r="100" spans="1:29" s="1" customFormat="1" ht="12" x14ac:dyDescent="0.2">
      <c r="A100" s="41"/>
      <c r="B100" s="9"/>
      <c r="C100" s="170" t="s">
        <v>1752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2"/>
      <c r="V100" s="34"/>
      <c r="W100" s="40"/>
      <c r="X100" s="2" t="s">
        <v>1752</v>
      </c>
      <c r="AB100" s="40"/>
    </row>
    <row r="101" spans="1:29" s="1" customFormat="1" ht="12" x14ac:dyDescent="0.2">
      <c r="A101" s="44"/>
      <c r="B101" s="43" t="s">
        <v>52</v>
      </c>
      <c r="C101" s="170" t="s">
        <v>59</v>
      </c>
      <c r="D101" s="170"/>
      <c r="E101" s="170"/>
      <c r="F101" s="45"/>
      <c r="G101" s="45"/>
      <c r="H101" s="45"/>
      <c r="I101" s="45"/>
      <c r="J101" s="46">
        <v>106.88</v>
      </c>
      <c r="K101" s="45"/>
      <c r="L101" s="46">
        <v>20.350000000000001</v>
      </c>
      <c r="M101" s="45" t="s">
        <v>61</v>
      </c>
      <c r="N101" s="47">
        <v>374</v>
      </c>
      <c r="V101" s="34"/>
      <c r="W101" s="40"/>
      <c r="Y101" s="2" t="s">
        <v>59</v>
      </c>
      <c r="AB101" s="40"/>
    </row>
    <row r="102" spans="1:29" s="1" customFormat="1" ht="12" x14ac:dyDescent="0.2">
      <c r="A102" s="44"/>
      <c r="B102" s="43" t="s">
        <v>62</v>
      </c>
      <c r="C102" s="170" t="s">
        <v>63</v>
      </c>
      <c r="D102" s="170"/>
      <c r="E102" s="170"/>
      <c r="F102" s="45"/>
      <c r="G102" s="45"/>
      <c r="H102" s="45"/>
      <c r="I102" s="45"/>
      <c r="J102" s="46">
        <v>241.58</v>
      </c>
      <c r="K102" s="45"/>
      <c r="L102" s="46">
        <v>46</v>
      </c>
      <c r="M102" s="45"/>
      <c r="N102" s="47"/>
      <c r="V102" s="34"/>
      <c r="W102" s="40"/>
      <c r="Y102" s="2" t="s">
        <v>63</v>
      </c>
      <c r="AB102" s="40"/>
    </row>
    <row r="103" spans="1:29" s="1" customFormat="1" ht="12" x14ac:dyDescent="0.2">
      <c r="A103" s="44"/>
      <c r="B103" s="43" t="s">
        <v>64</v>
      </c>
      <c r="C103" s="170" t="s">
        <v>65</v>
      </c>
      <c r="D103" s="170"/>
      <c r="E103" s="170"/>
      <c r="F103" s="45"/>
      <c r="G103" s="45"/>
      <c r="H103" s="45"/>
      <c r="I103" s="45"/>
      <c r="J103" s="46">
        <v>26.36</v>
      </c>
      <c r="K103" s="45"/>
      <c r="L103" s="46">
        <v>5.0199999999999996</v>
      </c>
      <c r="M103" s="45" t="s">
        <v>61</v>
      </c>
      <c r="N103" s="47">
        <v>92</v>
      </c>
      <c r="V103" s="34"/>
      <c r="W103" s="40"/>
      <c r="Y103" s="2" t="s">
        <v>65</v>
      </c>
      <c r="AB103" s="40"/>
    </row>
    <row r="104" spans="1:29" s="1" customFormat="1" ht="12" x14ac:dyDescent="0.2">
      <c r="A104" s="44"/>
      <c r="B104" s="43"/>
      <c r="C104" s="170" t="s">
        <v>68</v>
      </c>
      <c r="D104" s="170"/>
      <c r="E104" s="170"/>
      <c r="F104" s="45" t="s">
        <v>69</v>
      </c>
      <c r="G104" s="45" t="s">
        <v>207</v>
      </c>
      <c r="H104" s="45"/>
      <c r="I104" s="45" t="s">
        <v>1753</v>
      </c>
      <c r="J104" s="46"/>
      <c r="K104" s="45"/>
      <c r="L104" s="46"/>
      <c r="M104" s="45"/>
      <c r="N104" s="47"/>
      <c r="V104" s="34"/>
      <c r="W104" s="40"/>
      <c r="Z104" s="2" t="s">
        <v>68</v>
      </c>
      <c r="AB104" s="40"/>
    </row>
    <row r="105" spans="1:29" s="1" customFormat="1" ht="12" x14ac:dyDescent="0.2">
      <c r="A105" s="44"/>
      <c r="B105" s="43"/>
      <c r="C105" s="170" t="s">
        <v>72</v>
      </c>
      <c r="D105" s="170"/>
      <c r="E105" s="170"/>
      <c r="F105" s="45" t="s">
        <v>69</v>
      </c>
      <c r="G105" s="45" t="s">
        <v>209</v>
      </c>
      <c r="H105" s="45"/>
      <c r="I105" s="45" t="s">
        <v>1754</v>
      </c>
      <c r="J105" s="46"/>
      <c r="K105" s="45"/>
      <c r="L105" s="46"/>
      <c r="M105" s="45"/>
      <c r="N105" s="47"/>
      <c r="V105" s="34"/>
      <c r="W105" s="40"/>
      <c r="Z105" s="2" t="s">
        <v>72</v>
      </c>
      <c r="AB105" s="40"/>
    </row>
    <row r="106" spans="1:29" s="1" customFormat="1" ht="12" x14ac:dyDescent="0.2">
      <c r="A106" s="44"/>
      <c r="B106" s="43"/>
      <c r="C106" s="177" t="s">
        <v>75</v>
      </c>
      <c r="D106" s="177"/>
      <c r="E106" s="177"/>
      <c r="F106" s="48"/>
      <c r="G106" s="48"/>
      <c r="H106" s="48"/>
      <c r="I106" s="48"/>
      <c r="J106" s="49">
        <v>348.46</v>
      </c>
      <c r="K106" s="48"/>
      <c r="L106" s="49">
        <v>66.349999999999994</v>
      </c>
      <c r="M106" s="48"/>
      <c r="N106" s="50"/>
      <c r="V106" s="34"/>
      <c r="W106" s="40"/>
      <c r="AA106" s="2" t="s">
        <v>75</v>
      </c>
      <c r="AB106" s="40"/>
    </row>
    <row r="107" spans="1:29" s="1" customFormat="1" ht="12" x14ac:dyDescent="0.2">
      <c r="A107" s="44"/>
      <c r="B107" s="43"/>
      <c r="C107" s="170" t="s">
        <v>76</v>
      </c>
      <c r="D107" s="170"/>
      <c r="E107" s="170"/>
      <c r="F107" s="45"/>
      <c r="G107" s="45"/>
      <c r="H107" s="45"/>
      <c r="I107" s="45"/>
      <c r="J107" s="46"/>
      <c r="K107" s="45"/>
      <c r="L107" s="46">
        <v>25.37</v>
      </c>
      <c r="M107" s="45"/>
      <c r="N107" s="47">
        <v>466</v>
      </c>
      <c r="V107" s="34"/>
      <c r="W107" s="40"/>
      <c r="Z107" s="2" t="s">
        <v>76</v>
      </c>
      <c r="AB107" s="40"/>
    </row>
    <row r="108" spans="1:29" s="1" customFormat="1" ht="33.75" x14ac:dyDescent="0.2">
      <c r="A108" s="44"/>
      <c r="B108" s="43" t="s">
        <v>211</v>
      </c>
      <c r="C108" s="170" t="s">
        <v>78</v>
      </c>
      <c r="D108" s="170"/>
      <c r="E108" s="170"/>
      <c r="F108" s="45" t="s">
        <v>79</v>
      </c>
      <c r="G108" s="45" t="s">
        <v>212</v>
      </c>
      <c r="H108" s="45"/>
      <c r="I108" s="45" t="s">
        <v>212</v>
      </c>
      <c r="J108" s="46"/>
      <c r="K108" s="45"/>
      <c r="L108" s="46">
        <v>24.1</v>
      </c>
      <c r="M108" s="45"/>
      <c r="N108" s="47">
        <v>443</v>
      </c>
      <c r="V108" s="34"/>
      <c r="W108" s="40"/>
      <c r="Z108" s="2" t="s">
        <v>78</v>
      </c>
      <c r="AB108" s="40"/>
    </row>
    <row r="109" spans="1:29" s="1" customFormat="1" ht="22.5" x14ac:dyDescent="0.2">
      <c r="A109" s="44"/>
      <c r="B109" s="43" t="s">
        <v>213</v>
      </c>
      <c r="C109" s="170" t="s">
        <v>82</v>
      </c>
      <c r="D109" s="170"/>
      <c r="E109" s="170"/>
      <c r="F109" s="45" t="s">
        <v>79</v>
      </c>
      <c r="G109" s="45" t="s">
        <v>214</v>
      </c>
      <c r="H109" s="45"/>
      <c r="I109" s="45" t="s">
        <v>214</v>
      </c>
      <c r="J109" s="46"/>
      <c r="K109" s="45"/>
      <c r="L109" s="46">
        <v>12.69</v>
      </c>
      <c r="M109" s="45"/>
      <c r="N109" s="47">
        <v>233</v>
      </c>
      <c r="V109" s="34"/>
      <c r="W109" s="40"/>
      <c r="Z109" s="2" t="s">
        <v>82</v>
      </c>
      <c r="AB109" s="40"/>
    </row>
    <row r="110" spans="1:29" s="1" customFormat="1" ht="12" x14ac:dyDescent="0.2">
      <c r="A110" s="51"/>
      <c r="B110" s="52"/>
      <c r="C110" s="173" t="s">
        <v>84</v>
      </c>
      <c r="D110" s="173"/>
      <c r="E110" s="173"/>
      <c r="F110" s="37"/>
      <c r="G110" s="37"/>
      <c r="H110" s="37"/>
      <c r="I110" s="37"/>
      <c r="J110" s="38"/>
      <c r="K110" s="37"/>
      <c r="L110" s="38">
        <v>103.14</v>
      </c>
      <c r="M110" s="48"/>
      <c r="N110" s="39"/>
      <c r="V110" s="34"/>
      <c r="W110" s="40"/>
      <c r="AB110" s="40" t="s">
        <v>84</v>
      </c>
    </row>
    <row r="111" spans="1:29" s="1" customFormat="1" ht="1.5" customHeight="1" x14ac:dyDescent="0.2">
      <c r="A111" s="53"/>
      <c r="B111" s="52"/>
      <c r="C111" s="52"/>
      <c r="D111" s="52"/>
      <c r="E111" s="52"/>
      <c r="F111" s="53"/>
      <c r="G111" s="53"/>
      <c r="H111" s="53"/>
      <c r="I111" s="53"/>
      <c r="J111" s="61"/>
      <c r="K111" s="53"/>
      <c r="L111" s="61"/>
      <c r="M111" s="45"/>
      <c r="N111" s="61"/>
      <c r="V111" s="34"/>
      <c r="W111" s="40"/>
      <c r="AB111" s="40"/>
    </row>
    <row r="112" spans="1:29" s="1" customFormat="1" ht="12" x14ac:dyDescent="0.2">
      <c r="A112" s="65"/>
      <c r="B112" s="66"/>
      <c r="C112" s="173" t="s">
        <v>1755</v>
      </c>
      <c r="D112" s="173"/>
      <c r="E112" s="173"/>
      <c r="F112" s="173"/>
      <c r="G112" s="173"/>
      <c r="H112" s="173"/>
      <c r="I112" s="173"/>
      <c r="J112" s="173"/>
      <c r="K112" s="173"/>
      <c r="L112" s="67"/>
      <c r="M112" s="81"/>
      <c r="N112" s="69"/>
      <c r="V112" s="34"/>
      <c r="W112" s="40"/>
      <c r="AB112" s="40"/>
      <c r="AC112" s="40" t="s">
        <v>1755</v>
      </c>
    </row>
    <row r="113" spans="1:30" s="1" customFormat="1" ht="12" x14ac:dyDescent="0.2">
      <c r="A113" s="70"/>
      <c r="B113" s="43"/>
      <c r="C113" s="170" t="s">
        <v>149</v>
      </c>
      <c r="D113" s="170"/>
      <c r="E113" s="170"/>
      <c r="F113" s="170"/>
      <c r="G113" s="170"/>
      <c r="H113" s="170"/>
      <c r="I113" s="170"/>
      <c r="J113" s="170"/>
      <c r="K113" s="170"/>
      <c r="L113" s="71">
        <v>2519.02</v>
      </c>
      <c r="M113" s="83"/>
      <c r="N113" s="73"/>
      <c r="V113" s="34"/>
      <c r="W113" s="40"/>
      <c r="AB113" s="40"/>
      <c r="AC113" s="40"/>
      <c r="AD113" s="2" t="s">
        <v>149</v>
      </c>
    </row>
    <row r="114" spans="1:30" s="1" customFormat="1" ht="12" x14ac:dyDescent="0.2">
      <c r="A114" s="70"/>
      <c r="B114" s="43"/>
      <c r="C114" s="170" t="s">
        <v>150</v>
      </c>
      <c r="D114" s="170"/>
      <c r="E114" s="170"/>
      <c r="F114" s="170"/>
      <c r="G114" s="170"/>
      <c r="H114" s="170"/>
      <c r="I114" s="170"/>
      <c r="J114" s="170"/>
      <c r="K114" s="170"/>
      <c r="L114" s="71"/>
      <c r="M114" s="83"/>
      <c r="N114" s="73"/>
      <c r="V114" s="34"/>
      <c r="W114" s="40"/>
      <c r="AB114" s="40"/>
      <c r="AC114" s="40"/>
      <c r="AD114" s="2" t="s">
        <v>150</v>
      </c>
    </row>
    <row r="115" spans="1:30" s="1" customFormat="1" ht="12" x14ac:dyDescent="0.2">
      <c r="A115" s="70"/>
      <c r="B115" s="43"/>
      <c r="C115" s="170" t="s">
        <v>151</v>
      </c>
      <c r="D115" s="170"/>
      <c r="E115" s="170"/>
      <c r="F115" s="170"/>
      <c r="G115" s="170"/>
      <c r="H115" s="170"/>
      <c r="I115" s="170"/>
      <c r="J115" s="170"/>
      <c r="K115" s="170"/>
      <c r="L115" s="71">
        <v>461.3</v>
      </c>
      <c r="M115" s="83"/>
      <c r="N115" s="73"/>
      <c r="V115" s="34"/>
      <c r="W115" s="40"/>
      <c r="AB115" s="40"/>
      <c r="AC115" s="40"/>
      <c r="AD115" s="2" t="s">
        <v>151</v>
      </c>
    </row>
    <row r="116" spans="1:30" s="1" customFormat="1" ht="12" x14ac:dyDescent="0.2">
      <c r="A116" s="70"/>
      <c r="B116" s="43"/>
      <c r="C116" s="170" t="s">
        <v>152</v>
      </c>
      <c r="D116" s="170"/>
      <c r="E116" s="170"/>
      <c r="F116" s="170"/>
      <c r="G116" s="170"/>
      <c r="H116" s="170"/>
      <c r="I116" s="170"/>
      <c r="J116" s="170"/>
      <c r="K116" s="170"/>
      <c r="L116" s="71">
        <v>1914.43</v>
      </c>
      <c r="M116" s="83"/>
      <c r="N116" s="73"/>
      <c r="V116" s="34"/>
      <c r="W116" s="40"/>
      <c r="AB116" s="40"/>
      <c r="AC116" s="40"/>
      <c r="AD116" s="2" t="s">
        <v>152</v>
      </c>
    </row>
    <row r="117" spans="1:30" s="1" customFormat="1" ht="12" x14ac:dyDescent="0.2">
      <c r="A117" s="70"/>
      <c r="B117" s="43"/>
      <c r="C117" s="170" t="s">
        <v>153</v>
      </c>
      <c r="D117" s="170"/>
      <c r="E117" s="170"/>
      <c r="F117" s="170"/>
      <c r="G117" s="170"/>
      <c r="H117" s="170"/>
      <c r="I117" s="170"/>
      <c r="J117" s="170"/>
      <c r="K117" s="170"/>
      <c r="L117" s="71">
        <v>136.27000000000001</v>
      </c>
      <c r="M117" s="83"/>
      <c r="N117" s="73"/>
      <c r="V117" s="34"/>
      <c r="W117" s="40"/>
      <c r="AB117" s="40"/>
      <c r="AC117" s="40"/>
      <c r="AD117" s="2" t="s">
        <v>153</v>
      </c>
    </row>
    <row r="118" spans="1:30" s="1" customFormat="1" ht="12" x14ac:dyDescent="0.2">
      <c r="A118" s="70"/>
      <c r="B118" s="43"/>
      <c r="C118" s="170" t="s">
        <v>154</v>
      </c>
      <c r="D118" s="170"/>
      <c r="E118" s="170"/>
      <c r="F118" s="170"/>
      <c r="G118" s="170"/>
      <c r="H118" s="170"/>
      <c r="I118" s="170"/>
      <c r="J118" s="170"/>
      <c r="K118" s="170"/>
      <c r="L118" s="71">
        <v>143.29</v>
      </c>
      <c r="M118" s="83"/>
      <c r="N118" s="73"/>
      <c r="V118" s="34"/>
      <c r="W118" s="40"/>
      <c r="AB118" s="40"/>
      <c r="AC118" s="40"/>
      <c r="AD118" s="2" t="s">
        <v>154</v>
      </c>
    </row>
    <row r="119" spans="1:30" s="1" customFormat="1" ht="12" x14ac:dyDescent="0.2">
      <c r="A119" s="70"/>
      <c r="B119" s="43"/>
      <c r="C119" s="170" t="s">
        <v>155</v>
      </c>
      <c r="D119" s="170"/>
      <c r="E119" s="170"/>
      <c r="F119" s="170"/>
      <c r="G119" s="170"/>
      <c r="H119" s="170"/>
      <c r="I119" s="170"/>
      <c r="J119" s="170"/>
      <c r="K119" s="170"/>
      <c r="L119" s="71">
        <v>3304.22</v>
      </c>
      <c r="M119" s="83"/>
      <c r="N119" s="73"/>
      <c r="V119" s="34"/>
      <c r="W119" s="40"/>
      <c r="AB119" s="40"/>
      <c r="AC119" s="40"/>
      <c r="AD119" s="2" t="s">
        <v>155</v>
      </c>
    </row>
    <row r="120" spans="1:30" s="1" customFormat="1" ht="12" x14ac:dyDescent="0.2">
      <c r="A120" s="70"/>
      <c r="B120" s="43"/>
      <c r="C120" s="170" t="s">
        <v>156</v>
      </c>
      <c r="D120" s="170"/>
      <c r="E120" s="170"/>
      <c r="F120" s="170"/>
      <c r="G120" s="170"/>
      <c r="H120" s="170"/>
      <c r="I120" s="170"/>
      <c r="J120" s="170"/>
      <c r="K120" s="170"/>
      <c r="L120" s="71">
        <v>2918.62</v>
      </c>
      <c r="M120" s="83"/>
      <c r="N120" s="73"/>
      <c r="V120" s="34"/>
      <c r="W120" s="40"/>
      <c r="AB120" s="40"/>
      <c r="AC120" s="40"/>
      <c r="AD120" s="2" t="s">
        <v>156</v>
      </c>
    </row>
    <row r="121" spans="1:30" s="1" customFormat="1" ht="12" x14ac:dyDescent="0.2">
      <c r="A121" s="70"/>
      <c r="B121" s="43"/>
      <c r="C121" s="170" t="s">
        <v>157</v>
      </c>
      <c r="D121" s="170"/>
      <c r="E121" s="170"/>
      <c r="F121" s="170"/>
      <c r="G121" s="170"/>
      <c r="H121" s="170"/>
      <c r="I121" s="170"/>
      <c r="J121" s="170"/>
      <c r="K121" s="170"/>
      <c r="L121" s="71"/>
      <c r="M121" s="83"/>
      <c r="N121" s="73"/>
      <c r="V121" s="34"/>
      <c r="W121" s="40"/>
      <c r="AB121" s="40"/>
      <c r="AC121" s="40"/>
      <c r="AD121" s="2" t="s">
        <v>157</v>
      </c>
    </row>
    <row r="122" spans="1:30" s="1" customFormat="1" ht="12" x14ac:dyDescent="0.2">
      <c r="A122" s="70"/>
      <c r="B122" s="43"/>
      <c r="C122" s="170" t="s">
        <v>158</v>
      </c>
      <c r="D122" s="170"/>
      <c r="E122" s="170"/>
      <c r="F122" s="170"/>
      <c r="G122" s="170"/>
      <c r="H122" s="170"/>
      <c r="I122" s="170"/>
      <c r="J122" s="170"/>
      <c r="K122" s="170"/>
      <c r="L122" s="71">
        <v>461.3</v>
      </c>
      <c r="M122" s="83"/>
      <c r="N122" s="73"/>
      <c r="V122" s="34"/>
      <c r="W122" s="40"/>
      <c r="AB122" s="40"/>
      <c r="AC122" s="40"/>
      <c r="AD122" s="2" t="s">
        <v>158</v>
      </c>
    </row>
    <row r="123" spans="1:30" s="1" customFormat="1" ht="12" x14ac:dyDescent="0.2">
      <c r="A123" s="70"/>
      <c r="B123" s="43"/>
      <c r="C123" s="170" t="s">
        <v>159</v>
      </c>
      <c r="D123" s="170"/>
      <c r="E123" s="170"/>
      <c r="F123" s="170"/>
      <c r="G123" s="170"/>
      <c r="H123" s="170"/>
      <c r="I123" s="170"/>
      <c r="J123" s="170"/>
      <c r="K123" s="170"/>
      <c r="L123" s="71">
        <v>1528.83</v>
      </c>
      <c r="M123" s="83"/>
      <c r="N123" s="73"/>
      <c r="V123" s="34"/>
      <c r="W123" s="40"/>
      <c r="AB123" s="40"/>
      <c r="AC123" s="40"/>
      <c r="AD123" s="2" t="s">
        <v>159</v>
      </c>
    </row>
    <row r="124" spans="1:30" s="1" customFormat="1" ht="12" x14ac:dyDescent="0.2">
      <c r="A124" s="70"/>
      <c r="B124" s="43"/>
      <c r="C124" s="170" t="s">
        <v>161</v>
      </c>
      <c r="D124" s="170"/>
      <c r="E124" s="170"/>
      <c r="F124" s="170"/>
      <c r="G124" s="170"/>
      <c r="H124" s="170"/>
      <c r="I124" s="170"/>
      <c r="J124" s="170"/>
      <c r="K124" s="170"/>
      <c r="L124" s="71">
        <v>143.29</v>
      </c>
      <c r="M124" s="83"/>
      <c r="N124" s="73"/>
      <c r="V124" s="34"/>
      <c r="W124" s="40"/>
      <c r="AB124" s="40"/>
      <c r="AC124" s="40"/>
      <c r="AD124" s="2" t="s">
        <v>161</v>
      </c>
    </row>
    <row r="125" spans="1:30" s="1" customFormat="1" ht="12" x14ac:dyDescent="0.2">
      <c r="A125" s="70"/>
      <c r="B125" s="43"/>
      <c r="C125" s="170" t="s">
        <v>163</v>
      </c>
      <c r="D125" s="170"/>
      <c r="E125" s="170"/>
      <c r="F125" s="170"/>
      <c r="G125" s="170"/>
      <c r="H125" s="170"/>
      <c r="I125" s="170"/>
      <c r="J125" s="170"/>
      <c r="K125" s="170"/>
      <c r="L125" s="71">
        <v>506.72</v>
      </c>
      <c r="M125" s="83"/>
      <c r="N125" s="73"/>
      <c r="V125" s="34"/>
      <c r="W125" s="40"/>
      <c r="AB125" s="40"/>
      <c r="AC125" s="40"/>
      <c r="AD125" s="2" t="s">
        <v>163</v>
      </c>
    </row>
    <row r="126" spans="1:30" s="1" customFormat="1" ht="12" x14ac:dyDescent="0.2">
      <c r="A126" s="70"/>
      <c r="B126" s="43"/>
      <c r="C126" s="170" t="s">
        <v>164</v>
      </c>
      <c r="D126" s="170"/>
      <c r="E126" s="170"/>
      <c r="F126" s="170"/>
      <c r="G126" s="170"/>
      <c r="H126" s="170"/>
      <c r="I126" s="170"/>
      <c r="J126" s="170"/>
      <c r="K126" s="170"/>
      <c r="L126" s="71">
        <v>278.48</v>
      </c>
      <c r="M126" s="83"/>
      <c r="N126" s="73"/>
      <c r="V126" s="34"/>
      <c r="W126" s="40"/>
      <c r="AB126" s="40"/>
      <c r="AC126" s="40"/>
      <c r="AD126" s="2" t="s">
        <v>164</v>
      </c>
    </row>
    <row r="127" spans="1:30" s="1" customFormat="1" ht="12" x14ac:dyDescent="0.2">
      <c r="A127" s="70"/>
      <c r="B127" s="43"/>
      <c r="C127" s="170" t="s">
        <v>165</v>
      </c>
      <c r="D127" s="170"/>
      <c r="E127" s="170"/>
      <c r="F127" s="170"/>
      <c r="G127" s="170"/>
      <c r="H127" s="170"/>
      <c r="I127" s="170"/>
      <c r="J127" s="170"/>
      <c r="K127" s="170"/>
      <c r="L127" s="71">
        <v>385.6</v>
      </c>
      <c r="M127" s="83"/>
      <c r="N127" s="73"/>
      <c r="V127" s="34"/>
      <c r="W127" s="40"/>
      <c r="AB127" s="40"/>
      <c r="AC127" s="40"/>
      <c r="AD127" s="2" t="s">
        <v>165</v>
      </c>
    </row>
    <row r="128" spans="1:30" s="1" customFormat="1" ht="12" x14ac:dyDescent="0.2">
      <c r="A128" s="70"/>
      <c r="B128" s="43"/>
      <c r="C128" s="170" t="s">
        <v>166</v>
      </c>
      <c r="D128" s="170"/>
      <c r="E128" s="170"/>
      <c r="F128" s="170"/>
      <c r="G128" s="170"/>
      <c r="H128" s="170"/>
      <c r="I128" s="170"/>
      <c r="J128" s="170"/>
      <c r="K128" s="170"/>
      <c r="L128" s="71">
        <v>597.57000000000005</v>
      </c>
      <c r="M128" s="83"/>
      <c r="N128" s="73"/>
      <c r="V128" s="34"/>
      <c r="W128" s="40"/>
      <c r="AB128" s="40"/>
      <c r="AC128" s="40"/>
      <c r="AD128" s="2" t="s">
        <v>166</v>
      </c>
    </row>
    <row r="129" spans="1:33" s="1" customFormat="1" ht="12" x14ac:dyDescent="0.2">
      <c r="A129" s="70"/>
      <c r="B129" s="43"/>
      <c r="C129" s="170" t="s">
        <v>167</v>
      </c>
      <c r="D129" s="170"/>
      <c r="E129" s="170"/>
      <c r="F129" s="170"/>
      <c r="G129" s="170"/>
      <c r="H129" s="170"/>
      <c r="I129" s="170"/>
      <c r="J129" s="170"/>
      <c r="K129" s="170"/>
      <c r="L129" s="71">
        <v>506.72</v>
      </c>
      <c r="M129" s="83"/>
      <c r="N129" s="73"/>
      <c r="V129" s="34"/>
      <c r="W129" s="40"/>
      <c r="AB129" s="40"/>
      <c r="AC129" s="40"/>
      <c r="AD129" s="2" t="s">
        <v>167</v>
      </c>
    </row>
    <row r="130" spans="1:33" s="1" customFormat="1" ht="12" x14ac:dyDescent="0.2">
      <c r="A130" s="70"/>
      <c r="B130" s="43"/>
      <c r="C130" s="170" t="s">
        <v>168</v>
      </c>
      <c r="D130" s="170"/>
      <c r="E130" s="170"/>
      <c r="F130" s="170"/>
      <c r="G130" s="170"/>
      <c r="H130" s="170"/>
      <c r="I130" s="170"/>
      <c r="J130" s="170"/>
      <c r="K130" s="170"/>
      <c r="L130" s="71">
        <v>278.48</v>
      </c>
      <c r="M130" s="83"/>
      <c r="N130" s="73"/>
      <c r="V130" s="34"/>
      <c r="W130" s="40"/>
      <c r="AB130" s="40"/>
      <c r="AC130" s="40"/>
      <c r="AD130" s="2" t="s">
        <v>168</v>
      </c>
    </row>
    <row r="131" spans="1:33" s="1" customFormat="1" ht="12" x14ac:dyDescent="0.2">
      <c r="A131" s="70"/>
      <c r="B131" s="61"/>
      <c r="C131" s="171" t="s">
        <v>1756</v>
      </c>
      <c r="D131" s="171"/>
      <c r="E131" s="171"/>
      <c r="F131" s="171"/>
      <c r="G131" s="171"/>
      <c r="H131" s="171"/>
      <c r="I131" s="171"/>
      <c r="J131" s="171"/>
      <c r="K131" s="171"/>
      <c r="L131" s="74">
        <v>3304.22</v>
      </c>
      <c r="M131" s="76"/>
      <c r="N131" s="82"/>
      <c r="V131" s="34"/>
      <c r="W131" s="40"/>
      <c r="AB131" s="40"/>
      <c r="AC131" s="40"/>
      <c r="AE131" s="40" t="s">
        <v>1756</v>
      </c>
    </row>
    <row r="132" spans="1:33" s="1" customFormat="1" ht="12" x14ac:dyDescent="0.2">
      <c r="A132" s="181" t="s">
        <v>1757</v>
      </c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3"/>
      <c r="V132" s="34" t="s">
        <v>1757</v>
      </c>
      <c r="W132" s="40"/>
      <c r="AB132" s="40"/>
      <c r="AC132" s="40"/>
      <c r="AE132" s="40"/>
    </row>
    <row r="133" spans="1:33" s="1" customFormat="1" ht="12" x14ac:dyDescent="0.2">
      <c r="A133" s="195" t="s">
        <v>1758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7"/>
      <c r="V133" s="34"/>
      <c r="W133" s="40"/>
      <c r="AB133" s="40"/>
      <c r="AC133" s="40"/>
      <c r="AE133" s="40"/>
      <c r="AF133" s="40" t="s">
        <v>1758</v>
      </c>
    </row>
    <row r="134" spans="1:33" s="1" customFormat="1" ht="33.75" x14ac:dyDescent="0.2">
      <c r="A134" s="35" t="s">
        <v>138</v>
      </c>
      <c r="B134" s="36" t="s">
        <v>1759</v>
      </c>
      <c r="C134" s="173" t="s">
        <v>1760</v>
      </c>
      <c r="D134" s="173"/>
      <c r="E134" s="173"/>
      <c r="F134" s="37" t="s">
        <v>1220</v>
      </c>
      <c r="G134" s="37"/>
      <c r="H134" s="37"/>
      <c r="I134" s="37" t="s">
        <v>1761</v>
      </c>
      <c r="J134" s="38"/>
      <c r="K134" s="37"/>
      <c r="L134" s="38"/>
      <c r="M134" s="37"/>
      <c r="N134" s="39"/>
      <c r="V134" s="34"/>
      <c r="W134" s="40" t="s">
        <v>1760</v>
      </c>
      <c r="AB134" s="40"/>
      <c r="AC134" s="40"/>
      <c r="AE134" s="40"/>
      <c r="AF134" s="40"/>
    </row>
    <row r="135" spans="1:33" s="1" customFormat="1" ht="12" x14ac:dyDescent="0.2">
      <c r="A135" s="41"/>
      <c r="B135" s="9"/>
      <c r="C135" s="170" t="s">
        <v>1762</v>
      </c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2"/>
      <c r="V135" s="34"/>
      <c r="W135" s="40"/>
      <c r="X135" s="2" t="s">
        <v>1762</v>
      </c>
      <c r="AB135" s="40"/>
      <c r="AC135" s="40"/>
      <c r="AE135" s="40"/>
      <c r="AF135" s="40"/>
    </row>
    <row r="136" spans="1:33" s="1" customFormat="1" ht="12" x14ac:dyDescent="0.2">
      <c r="A136" s="44"/>
      <c r="B136" s="43" t="s">
        <v>52</v>
      </c>
      <c r="C136" s="170" t="s">
        <v>59</v>
      </c>
      <c r="D136" s="170"/>
      <c r="E136" s="170"/>
      <c r="F136" s="45"/>
      <c r="G136" s="45"/>
      <c r="H136" s="45"/>
      <c r="I136" s="45"/>
      <c r="J136" s="46">
        <v>2090.62</v>
      </c>
      <c r="K136" s="45"/>
      <c r="L136" s="46">
        <v>32.840000000000003</v>
      </c>
      <c r="M136" s="45" t="s">
        <v>61</v>
      </c>
      <c r="N136" s="47">
        <v>603</v>
      </c>
      <c r="V136" s="34"/>
      <c r="W136" s="40"/>
      <c r="Y136" s="2" t="s">
        <v>59</v>
      </c>
      <c r="AB136" s="40"/>
      <c r="AC136" s="40"/>
      <c r="AE136" s="40"/>
      <c r="AF136" s="40"/>
    </row>
    <row r="137" spans="1:33" s="1" customFormat="1" ht="12" x14ac:dyDescent="0.2">
      <c r="A137" s="44"/>
      <c r="B137" s="43" t="s">
        <v>62</v>
      </c>
      <c r="C137" s="170" t="s">
        <v>63</v>
      </c>
      <c r="D137" s="170"/>
      <c r="E137" s="170"/>
      <c r="F137" s="45"/>
      <c r="G137" s="45"/>
      <c r="H137" s="45"/>
      <c r="I137" s="45"/>
      <c r="J137" s="46">
        <v>3282.3</v>
      </c>
      <c r="K137" s="45"/>
      <c r="L137" s="46">
        <v>51.56</v>
      </c>
      <c r="M137" s="45"/>
      <c r="N137" s="47"/>
      <c r="V137" s="34"/>
      <c r="W137" s="40"/>
      <c r="Y137" s="2" t="s">
        <v>63</v>
      </c>
      <c r="AB137" s="40"/>
      <c r="AC137" s="40"/>
      <c r="AE137" s="40"/>
      <c r="AF137" s="40"/>
    </row>
    <row r="138" spans="1:33" s="1" customFormat="1" ht="12" x14ac:dyDescent="0.2">
      <c r="A138" s="44"/>
      <c r="B138" s="43" t="s">
        <v>64</v>
      </c>
      <c r="C138" s="170" t="s">
        <v>65</v>
      </c>
      <c r="D138" s="170"/>
      <c r="E138" s="170"/>
      <c r="F138" s="45"/>
      <c r="G138" s="45"/>
      <c r="H138" s="45"/>
      <c r="I138" s="45"/>
      <c r="J138" s="46">
        <v>411.71</v>
      </c>
      <c r="K138" s="45"/>
      <c r="L138" s="46">
        <v>6.47</v>
      </c>
      <c r="M138" s="45" t="s">
        <v>61</v>
      </c>
      <c r="N138" s="47">
        <v>119</v>
      </c>
      <c r="V138" s="34"/>
      <c r="W138" s="40"/>
      <c r="Y138" s="2" t="s">
        <v>65</v>
      </c>
      <c r="AB138" s="40"/>
      <c r="AC138" s="40"/>
      <c r="AE138" s="40"/>
      <c r="AF138" s="40"/>
    </row>
    <row r="139" spans="1:33" s="1" customFormat="1" ht="12" x14ac:dyDescent="0.2">
      <c r="A139" s="44"/>
      <c r="B139" s="43" t="s">
        <v>66</v>
      </c>
      <c r="C139" s="170" t="s">
        <v>67</v>
      </c>
      <c r="D139" s="170"/>
      <c r="E139" s="170"/>
      <c r="F139" s="45"/>
      <c r="G139" s="45"/>
      <c r="H139" s="45"/>
      <c r="I139" s="45"/>
      <c r="J139" s="46">
        <v>26.46</v>
      </c>
      <c r="K139" s="45"/>
      <c r="L139" s="46">
        <v>0.42</v>
      </c>
      <c r="M139" s="45"/>
      <c r="N139" s="47"/>
      <c r="V139" s="34"/>
      <c r="W139" s="40"/>
      <c r="Y139" s="2" t="s">
        <v>67</v>
      </c>
      <c r="AB139" s="40"/>
      <c r="AC139" s="40"/>
      <c r="AE139" s="40"/>
      <c r="AF139" s="40"/>
    </row>
    <row r="140" spans="1:33" s="1" customFormat="1" ht="12" x14ac:dyDescent="0.2">
      <c r="A140" s="41"/>
      <c r="B140" s="57" t="s">
        <v>1521</v>
      </c>
      <c r="C140" s="178" t="s">
        <v>1522</v>
      </c>
      <c r="D140" s="178"/>
      <c r="E140" s="178"/>
      <c r="F140" s="58" t="s">
        <v>698</v>
      </c>
      <c r="G140" s="58" t="s">
        <v>1763</v>
      </c>
      <c r="H140" s="58"/>
      <c r="I140" s="58" t="s">
        <v>1764</v>
      </c>
      <c r="J140" s="43"/>
      <c r="K140" s="45"/>
      <c r="L140" s="46"/>
      <c r="M140" s="45"/>
      <c r="N140" s="59"/>
      <c r="V140" s="34"/>
      <c r="W140" s="40"/>
      <c r="AB140" s="40"/>
      <c r="AC140" s="40"/>
      <c r="AE140" s="40"/>
      <c r="AF140" s="40"/>
      <c r="AG140" s="60" t="s">
        <v>1522</v>
      </c>
    </row>
    <row r="141" spans="1:33" s="1" customFormat="1" ht="12" x14ac:dyDescent="0.2">
      <c r="A141" s="44"/>
      <c r="B141" s="43"/>
      <c r="C141" s="170" t="s">
        <v>68</v>
      </c>
      <c r="D141" s="170"/>
      <c r="E141" s="170"/>
      <c r="F141" s="45" t="s">
        <v>69</v>
      </c>
      <c r="G141" s="45" t="s">
        <v>1765</v>
      </c>
      <c r="H141" s="45"/>
      <c r="I141" s="45" t="s">
        <v>1766</v>
      </c>
      <c r="J141" s="46"/>
      <c r="K141" s="45"/>
      <c r="L141" s="46"/>
      <c r="M141" s="45"/>
      <c r="N141" s="47"/>
      <c r="V141" s="34"/>
      <c r="W141" s="40"/>
      <c r="Z141" s="2" t="s">
        <v>68</v>
      </c>
      <c r="AB141" s="40"/>
      <c r="AC141" s="40"/>
      <c r="AE141" s="40"/>
      <c r="AF141" s="40"/>
      <c r="AG141" s="60"/>
    </row>
    <row r="142" spans="1:33" s="1" customFormat="1" ht="12" x14ac:dyDescent="0.2">
      <c r="A142" s="44"/>
      <c r="B142" s="43"/>
      <c r="C142" s="170" t="s">
        <v>72</v>
      </c>
      <c r="D142" s="170"/>
      <c r="E142" s="170"/>
      <c r="F142" s="45" t="s">
        <v>69</v>
      </c>
      <c r="G142" s="45" t="s">
        <v>1767</v>
      </c>
      <c r="H142" s="45"/>
      <c r="I142" s="45" t="s">
        <v>1768</v>
      </c>
      <c r="J142" s="46"/>
      <c r="K142" s="45"/>
      <c r="L142" s="46"/>
      <c r="M142" s="45"/>
      <c r="N142" s="47"/>
      <c r="V142" s="34"/>
      <c r="W142" s="40"/>
      <c r="Z142" s="2" t="s">
        <v>72</v>
      </c>
      <c r="AB142" s="40"/>
      <c r="AC142" s="40"/>
      <c r="AE142" s="40"/>
      <c r="AF142" s="40"/>
      <c r="AG142" s="60"/>
    </row>
    <row r="143" spans="1:33" s="1" customFormat="1" ht="12" x14ac:dyDescent="0.2">
      <c r="A143" s="44"/>
      <c r="B143" s="43"/>
      <c r="C143" s="177" t="s">
        <v>75</v>
      </c>
      <c r="D143" s="177"/>
      <c r="E143" s="177"/>
      <c r="F143" s="48"/>
      <c r="G143" s="48"/>
      <c r="H143" s="48"/>
      <c r="I143" s="48"/>
      <c r="J143" s="49">
        <v>5399.38</v>
      </c>
      <c r="K143" s="48"/>
      <c r="L143" s="49">
        <v>84.82</v>
      </c>
      <c r="M143" s="48"/>
      <c r="N143" s="50"/>
      <c r="V143" s="34"/>
      <c r="W143" s="40"/>
      <c r="AA143" s="2" t="s">
        <v>75</v>
      </c>
      <c r="AB143" s="40"/>
      <c r="AC143" s="40"/>
      <c r="AE143" s="40"/>
      <c r="AF143" s="40"/>
      <c r="AG143" s="60"/>
    </row>
    <row r="144" spans="1:33" s="1" customFormat="1" ht="12" x14ac:dyDescent="0.2">
      <c r="A144" s="44"/>
      <c r="B144" s="43"/>
      <c r="C144" s="170" t="s">
        <v>76</v>
      </c>
      <c r="D144" s="170"/>
      <c r="E144" s="170"/>
      <c r="F144" s="45"/>
      <c r="G144" s="45"/>
      <c r="H144" s="45"/>
      <c r="I144" s="45"/>
      <c r="J144" s="46"/>
      <c r="K144" s="45"/>
      <c r="L144" s="46">
        <v>39.31</v>
      </c>
      <c r="M144" s="45"/>
      <c r="N144" s="47">
        <v>722</v>
      </c>
      <c r="V144" s="34"/>
      <c r="W144" s="40"/>
      <c r="Z144" s="2" t="s">
        <v>76</v>
      </c>
      <c r="AB144" s="40"/>
      <c r="AC144" s="40"/>
      <c r="AE144" s="40"/>
      <c r="AF144" s="40"/>
      <c r="AG144" s="60"/>
    </row>
    <row r="145" spans="1:33" s="1" customFormat="1" ht="22.5" x14ac:dyDescent="0.2">
      <c r="A145" s="44"/>
      <c r="B145" s="43" t="s">
        <v>709</v>
      </c>
      <c r="C145" s="170" t="s">
        <v>710</v>
      </c>
      <c r="D145" s="170"/>
      <c r="E145" s="170"/>
      <c r="F145" s="45" t="s">
        <v>79</v>
      </c>
      <c r="G145" s="45" t="s">
        <v>516</v>
      </c>
      <c r="H145" s="45"/>
      <c r="I145" s="45" t="s">
        <v>516</v>
      </c>
      <c r="J145" s="46"/>
      <c r="K145" s="45"/>
      <c r="L145" s="46">
        <v>51.1</v>
      </c>
      <c r="M145" s="45"/>
      <c r="N145" s="47">
        <v>939</v>
      </c>
      <c r="V145" s="34"/>
      <c r="W145" s="40"/>
      <c r="Z145" s="2" t="s">
        <v>710</v>
      </c>
      <c r="AB145" s="40"/>
      <c r="AC145" s="40"/>
      <c r="AE145" s="40"/>
      <c r="AF145" s="40"/>
      <c r="AG145" s="60"/>
    </row>
    <row r="146" spans="1:33" s="1" customFormat="1" ht="22.5" x14ac:dyDescent="0.2">
      <c r="A146" s="44"/>
      <c r="B146" s="43" t="s">
        <v>711</v>
      </c>
      <c r="C146" s="170" t="s">
        <v>712</v>
      </c>
      <c r="D146" s="170"/>
      <c r="E146" s="170"/>
      <c r="F146" s="45" t="s">
        <v>79</v>
      </c>
      <c r="G146" s="45" t="s">
        <v>123</v>
      </c>
      <c r="H146" s="45"/>
      <c r="I146" s="45" t="s">
        <v>123</v>
      </c>
      <c r="J146" s="46"/>
      <c r="K146" s="45"/>
      <c r="L146" s="46">
        <v>34.99</v>
      </c>
      <c r="M146" s="45"/>
      <c r="N146" s="47">
        <v>643</v>
      </c>
      <c r="V146" s="34"/>
      <c r="W146" s="40"/>
      <c r="Z146" s="2" t="s">
        <v>712</v>
      </c>
      <c r="AB146" s="40"/>
      <c r="AC146" s="40"/>
      <c r="AE146" s="40"/>
      <c r="AF146" s="40"/>
      <c r="AG146" s="60"/>
    </row>
    <row r="147" spans="1:33" s="1" customFormat="1" ht="12" x14ac:dyDescent="0.2">
      <c r="A147" s="51"/>
      <c r="B147" s="52"/>
      <c r="C147" s="173" t="s">
        <v>84</v>
      </c>
      <c r="D147" s="173"/>
      <c r="E147" s="173"/>
      <c r="F147" s="37"/>
      <c r="G147" s="37"/>
      <c r="H147" s="37"/>
      <c r="I147" s="37"/>
      <c r="J147" s="38"/>
      <c r="K147" s="37"/>
      <c r="L147" s="38">
        <v>170.91</v>
      </c>
      <c r="M147" s="48"/>
      <c r="N147" s="39"/>
      <c r="V147" s="34"/>
      <c r="W147" s="40"/>
      <c r="AB147" s="40" t="s">
        <v>84</v>
      </c>
      <c r="AC147" s="40"/>
      <c r="AE147" s="40"/>
      <c r="AF147" s="40"/>
      <c r="AG147" s="60"/>
    </row>
    <row r="148" spans="1:33" s="1" customFormat="1" ht="56.25" x14ac:dyDescent="0.2">
      <c r="A148" s="35" t="s">
        <v>140</v>
      </c>
      <c r="B148" s="36" t="s">
        <v>1769</v>
      </c>
      <c r="C148" s="173" t="s">
        <v>1770</v>
      </c>
      <c r="D148" s="173"/>
      <c r="E148" s="173"/>
      <c r="F148" s="37" t="s">
        <v>698</v>
      </c>
      <c r="G148" s="37"/>
      <c r="H148" s="37"/>
      <c r="I148" s="37" t="s">
        <v>1764</v>
      </c>
      <c r="J148" s="38">
        <v>84.24</v>
      </c>
      <c r="K148" s="37"/>
      <c r="L148" s="38">
        <v>1334</v>
      </c>
      <c r="M148" s="37"/>
      <c r="N148" s="39"/>
      <c r="V148" s="34"/>
      <c r="W148" s="40" t="s">
        <v>1770</v>
      </c>
      <c r="AB148" s="40"/>
      <c r="AC148" s="40"/>
      <c r="AE148" s="40"/>
      <c r="AF148" s="40"/>
      <c r="AG148" s="60"/>
    </row>
    <row r="149" spans="1:33" s="1" customFormat="1" ht="12" x14ac:dyDescent="0.2">
      <c r="A149" s="51"/>
      <c r="B149" s="52"/>
      <c r="C149" s="7" t="s">
        <v>717</v>
      </c>
      <c r="D149" s="8"/>
      <c r="E149" s="8"/>
      <c r="F149" s="53"/>
      <c r="G149" s="53"/>
      <c r="H149" s="53"/>
      <c r="I149" s="53"/>
      <c r="J149" s="54"/>
      <c r="K149" s="53"/>
      <c r="L149" s="54"/>
      <c r="M149" s="55"/>
      <c r="N149" s="56"/>
      <c r="V149" s="34"/>
      <c r="W149" s="40"/>
      <c r="AB149" s="40"/>
      <c r="AC149" s="40"/>
      <c r="AE149" s="40"/>
      <c r="AF149" s="40"/>
      <c r="AG149" s="60"/>
    </row>
    <row r="150" spans="1:33" s="1" customFormat="1" ht="22.5" x14ac:dyDescent="0.2">
      <c r="A150" s="35" t="s">
        <v>145</v>
      </c>
      <c r="B150" s="36" t="s">
        <v>1771</v>
      </c>
      <c r="C150" s="173" t="s">
        <v>1772</v>
      </c>
      <c r="D150" s="173"/>
      <c r="E150" s="173"/>
      <c r="F150" s="37" t="s">
        <v>1220</v>
      </c>
      <c r="G150" s="37"/>
      <c r="H150" s="37"/>
      <c r="I150" s="37" t="s">
        <v>1761</v>
      </c>
      <c r="J150" s="38"/>
      <c r="K150" s="37"/>
      <c r="L150" s="38"/>
      <c r="M150" s="37"/>
      <c r="N150" s="39"/>
      <c r="V150" s="34"/>
      <c r="W150" s="40" t="s">
        <v>1772</v>
      </c>
      <c r="AB150" s="40"/>
      <c r="AC150" s="40"/>
      <c r="AE150" s="40"/>
      <c r="AF150" s="40"/>
      <c r="AG150" s="60"/>
    </row>
    <row r="151" spans="1:33" s="1" customFormat="1" ht="12" x14ac:dyDescent="0.2">
      <c r="A151" s="44"/>
      <c r="B151" s="43" t="s">
        <v>52</v>
      </c>
      <c r="C151" s="170" t="s">
        <v>59</v>
      </c>
      <c r="D151" s="170"/>
      <c r="E151" s="170"/>
      <c r="F151" s="45"/>
      <c r="G151" s="45"/>
      <c r="H151" s="45"/>
      <c r="I151" s="45"/>
      <c r="J151" s="46">
        <v>439.3</v>
      </c>
      <c r="K151" s="45"/>
      <c r="L151" s="46">
        <v>6.9</v>
      </c>
      <c r="M151" s="45" t="s">
        <v>61</v>
      </c>
      <c r="N151" s="47">
        <v>127</v>
      </c>
      <c r="V151" s="34"/>
      <c r="W151" s="40"/>
      <c r="Y151" s="2" t="s">
        <v>59</v>
      </c>
      <c r="AB151" s="40"/>
      <c r="AC151" s="40"/>
      <c r="AE151" s="40"/>
      <c r="AF151" s="40"/>
      <c r="AG151" s="60"/>
    </row>
    <row r="152" spans="1:33" s="1" customFormat="1" ht="12" x14ac:dyDescent="0.2">
      <c r="A152" s="44"/>
      <c r="B152" s="43" t="s">
        <v>66</v>
      </c>
      <c r="C152" s="170" t="s">
        <v>67</v>
      </c>
      <c r="D152" s="170"/>
      <c r="E152" s="170"/>
      <c r="F152" s="45"/>
      <c r="G152" s="45"/>
      <c r="H152" s="45"/>
      <c r="I152" s="45"/>
      <c r="J152" s="46">
        <v>119.73</v>
      </c>
      <c r="K152" s="45"/>
      <c r="L152" s="46">
        <v>1.88</v>
      </c>
      <c r="M152" s="45"/>
      <c r="N152" s="47"/>
      <c r="V152" s="34"/>
      <c r="W152" s="40"/>
      <c r="Y152" s="2" t="s">
        <v>67</v>
      </c>
      <c r="AB152" s="40"/>
      <c r="AC152" s="40"/>
      <c r="AE152" s="40"/>
      <c r="AF152" s="40"/>
      <c r="AG152" s="60"/>
    </row>
    <row r="153" spans="1:33" s="1" customFormat="1" ht="12" x14ac:dyDescent="0.2">
      <c r="A153" s="44"/>
      <c r="B153" s="43"/>
      <c r="C153" s="170" t="s">
        <v>68</v>
      </c>
      <c r="D153" s="170"/>
      <c r="E153" s="170"/>
      <c r="F153" s="45" t="s">
        <v>69</v>
      </c>
      <c r="G153" s="45" t="s">
        <v>1773</v>
      </c>
      <c r="H153" s="45"/>
      <c r="I153" s="45" t="s">
        <v>1774</v>
      </c>
      <c r="J153" s="46"/>
      <c r="K153" s="45"/>
      <c r="L153" s="46"/>
      <c r="M153" s="45"/>
      <c r="N153" s="47"/>
      <c r="V153" s="34"/>
      <c r="W153" s="40"/>
      <c r="Z153" s="2" t="s">
        <v>68</v>
      </c>
      <c r="AB153" s="40"/>
      <c r="AC153" s="40"/>
      <c r="AE153" s="40"/>
      <c r="AF153" s="40"/>
      <c r="AG153" s="60"/>
    </row>
    <row r="154" spans="1:33" s="1" customFormat="1" ht="12" x14ac:dyDescent="0.2">
      <c r="A154" s="44"/>
      <c r="B154" s="43"/>
      <c r="C154" s="177" t="s">
        <v>75</v>
      </c>
      <c r="D154" s="177"/>
      <c r="E154" s="177"/>
      <c r="F154" s="48"/>
      <c r="G154" s="48"/>
      <c r="H154" s="48"/>
      <c r="I154" s="48"/>
      <c r="J154" s="49">
        <v>559.03</v>
      </c>
      <c r="K154" s="48"/>
      <c r="L154" s="49">
        <v>8.7799999999999994</v>
      </c>
      <c r="M154" s="48"/>
      <c r="N154" s="50"/>
      <c r="V154" s="34"/>
      <c r="W154" s="40"/>
      <c r="AA154" s="2" t="s">
        <v>75</v>
      </c>
      <c r="AB154" s="40"/>
      <c r="AC154" s="40"/>
      <c r="AE154" s="40"/>
      <c r="AF154" s="40"/>
      <c r="AG154" s="60"/>
    </row>
    <row r="155" spans="1:33" s="1" customFormat="1" ht="12" x14ac:dyDescent="0.2">
      <c r="A155" s="44"/>
      <c r="B155" s="43"/>
      <c r="C155" s="170" t="s">
        <v>76</v>
      </c>
      <c r="D155" s="170"/>
      <c r="E155" s="170"/>
      <c r="F155" s="45"/>
      <c r="G155" s="45"/>
      <c r="H155" s="45"/>
      <c r="I155" s="45"/>
      <c r="J155" s="46"/>
      <c r="K155" s="45"/>
      <c r="L155" s="46">
        <v>6.9</v>
      </c>
      <c r="M155" s="45"/>
      <c r="N155" s="47">
        <v>127</v>
      </c>
      <c r="V155" s="34"/>
      <c r="W155" s="40"/>
      <c r="Z155" s="2" t="s">
        <v>76</v>
      </c>
      <c r="AB155" s="40"/>
      <c r="AC155" s="40"/>
      <c r="AE155" s="40"/>
      <c r="AF155" s="40"/>
      <c r="AG155" s="60"/>
    </row>
    <row r="156" spans="1:33" s="1" customFormat="1" ht="22.5" x14ac:dyDescent="0.2">
      <c r="A156" s="44"/>
      <c r="B156" s="43" t="s">
        <v>709</v>
      </c>
      <c r="C156" s="170" t="s">
        <v>710</v>
      </c>
      <c r="D156" s="170"/>
      <c r="E156" s="170"/>
      <c r="F156" s="45" t="s">
        <v>79</v>
      </c>
      <c r="G156" s="45" t="s">
        <v>516</v>
      </c>
      <c r="H156" s="45"/>
      <c r="I156" s="45" t="s">
        <v>516</v>
      </c>
      <c r="J156" s="46"/>
      <c r="K156" s="45"/>
      <c r="L156" s="46">
        <v>8.9700000000000006</v>
      </c>
      <c r="M156" s="45"/>
      <c r="N156" s="47">
        <v>165</v>
      </c>
      <c r="V156" s="34"/>
      <c r="W156" s="40"/>
      <c r="Z156" s="2" t="s">
        <v>710</v>
      </c>
      <c r="AB156" s="40"/>
      <c r="AC156" s="40"/>
      <c r="AE156" s="40"/>
      <c r="AF156" s="40"/>
      <c r="AG156" s="60"/>
    </row>
    <row r="157" spans="1:33" s="1" customFormat="1" ht="22.5" x14ac:dyDescent="0.2">
      <c r="A157" s="44"/>
      <c r="B157" s="43" t="s">
        <v>711</v>
      </c>
      <c r="C157" s="170" t="s">
        <v>712</v>
      </c>
      <c r="D157" s="170"/>
      <c r="E157" s="170"/>
      <c r="F157" s="45" t="s">
        <v>79</v>
      </c>
      <c r="G157" s="45" t="s">
        <v>123</v>
      </c>
      <c r="H157" s="45"/>
      <c r="I157" s="45" t="s">
        <v>123</v>
      </c>
      <c r="J157" s="46"/>
      <c r="K157" s="45"/>
      <c r="L157" s="46">
        <v>6.14</v>
      </c>
      <c r="M157" s="45"/>
      <c r="N157" s="47">
        <v>113</v>
      </c>
      <c r="V157" s="34"/>
      <c r="W157" s="40"/>
      <c r="Z157" s="2" t="s">
        <v>712</v>
      </c>
      <c r="AB157" s="40"/>
      <c r="AC157" s="40"/>
      <c r="AE157" s="40"/>
      <c r="AF157" s="40"/>
      <c r="AG157" s="60"/>
    </row>
    <row r="158" spans="1:33" s="1" customFormat="1" ht="12" x14ac:dyDescent="0.2">
      <c r="A158" s="51"/>
      <c r="B158" s="52"/>
      <c r="C158" s="173" t="s">
        <v>84</v>
      </c>
      <c r="D158" s="173"/>
      <c r="E158" s="173"/>
      <c r="F158" s="37"/>
      <c r="G158" s="37"/>
      <c r="H158" s="37"/>
      <c r="I158" s="37"/>
      <c r="J158" s="38"/>
      <c r="K158" s="37"/>
      <c r="L158" s="38">
        <v>23.89</v>
      </c>
      <c r="M158" s="48"/>
      <c r="N158" s="39"/>
      <c r="V158" s="34"/>
      <c r="W158" s="40"/>
      <c r="AB158" s="40" t="s">
        <v>84</v>
      </c>
      <c r="AC158" s="40"/>
      <c r="AE158" s="40"/>
      <c r="AF158" s="40"/>
      <c r="AG158" s="60"/>
    </row>
    <row r="159" spans="1:33" s="1" customFormat="1" ht="33.75" x14ac:dyDescent="0.2">
      <c r="A159" s="35" t="s">
        <v>301</v>
      </c>
      <c r="B159" s="36" t="s">
        <v>1710</v>
      </c>
      <c r="C159" s="173" t="s">
        <v>1711</v>
      </c>
      <c r="D159" s="173"/>
      <c r="E159" s="173"/>
      <c r="F159" s="37" t="s">
        <v>523</v>
      </c>
      <c r="G159" s="37"/>
      <c r="H159" s="37"/>
      <c r="I159" s="37" t="s">
        <v>380</v>
      </c>
      <c r="J159" s="38"/>
      <c r="K159" s="37"/>
      <c r="L159" s="38"/>
      <c r="M159" s="37"/>
      <c r="N159" s="39"/>
      <c r="V159" s="34"/>
      <c r="W159" s="40" t="s">
        <v>1711</v>
      </c>
      <c r="AB159" s="40"/>
      <c r="AC159" s="40"/>
      <c r="AE159" s="40"/>
      <c r="AF159" s="40"/>
      <c r="AG159" s="60"/>
    </row>
    <row r="160" spans="1:33" s="1" customFormat="1" ht="12" x14ac:dyDescent="0.2">
      <c r="A160" s="41"/>
      <c r="B160" s="9"/>
      <c r="C160" s="170" t="s">
        <v>381</v>
      </c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2"/>
      <c r="V160" s="34"/>
      <c r="W160" s="40"/>
      <c r="X160" s="2" t="s">
        <v>381</v>
      </c>
      <c r="AB160" s="40"/>
      <c r="AC160" s="40"/>
      <c r="AE160" s="40"/>
      <c r="AF160" s="40"/>
      <c r="AG160" s="60"/>
    </row>
    <row r="161" spans="1:34" s="1" customFormat="1" ht="12" x14ac:dyDescent="0.2">
      <c r="A161" s="42"/>
      <c r="B161" s="43" t="s">
        <v>1712</v>
      </c>
      <c r="C161" s="170" t="s">
        <v>1713</v>
      </c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2"/>
      <c r="V161" s="34"/>
      <c r="W161" s="40"/>
      <c r="AB161" s="40"/>
      <c r="AC161" s="40"/>
      <c r="AE161" s="40"/>
      <c r="AF161" s="40"/>
      <c r="AG161" s="60"/>
      <c r="AH161" s="2" t="s">
        <v>1713</v>
      </c>
    </row>
    <row r="162" spans="1:34" s="1" customFormat="1" ht="12" x14ac:dyDescent="0.2">
      <c r="A162" s="44"/>
      <c r="B162" s="43" t="s">
        <v>52</v>
      </c>
      <c r="C162" s="170" t="s">
        <v>59</v>
      </c>
      <c r="D162" s="170"/>
      <c r="E162" s="170"/>
      <c r="F162" s="45"/>
      <c r="G162" s="45"/>
      <c r="H162" s="45"/>
      <c r="I162" s="45"/>
      <c r="J162" s="46">
        <v>256.39</v>
      </c>
      <c r="K162" s="45" t="s">
        <v>497</v>
      </c>
      <c r="L162" s="46">
        <v>2.82</v>
      </c>
      <c r="M162" s="45" t="s">
        <v>61</v>
      </c>
      <c r="N162" s="47">
        <v>52</v>
      </c>
      <c r="V162" s="34"/>
      <c r="W162" s="40"/>
      <c r="Y162" s="2" t="s">
        <v>59</v>
      </c>
      <c r="AB162" s="40"/>
      <c r="AC162" s="40"/>
      <c r="AE162" s="40"/>
      <c r="AF162" s="40"/>
      <c r="AG162" s="60"/>
    </row>
    <row r="163" spans="1:34" s="1" customFormat="1" ht="12" x14ac:dyDescent="0.2">
      <c r="A163" s="44"/>
      <c r="B163" s="43" t="s">
        <v>62</v>
      </c>
      <c r="C163" s="170" t="s">
        <v>63</v>
      </c>
      <c r="D163" s="170"/>
      <c r="E163" s="170"/>
      <c r="F163" s="45"/>
      <c r="G163" s="45"/>
      <c r="H163" s="45"/>
      <c r="I163" s="45"/>
      <c r="J163" s="46">
        <v>402</v>
      </c>
      <c r="K163" s="45" t="s">
        <v>497</v>
      </c>
      <c r="L163" s="46">
        <v>4.42</v>
      </c>
      <c r="M163" s="45"/>
      <c r="N163" s="47"/>
      <c r="V163" s="34"/>
      <c r="W163" s="40"/>
      <c r="Y163" s="2" t="s">
        <v>63</v>
      </c>
      <c r="AB163" s="40"/>
      <c r="AC163" s="40"/>
      <c r="AE163" s="40"/>
      <c r="AF163" s="40"/>
      <c r="AG163" s="60"/>
    </row>
    <row r="164" spans="1:34" s="1" customFormat="1" ht="12" x14ac:dyDescent="0.2">
      <c r="A164" s="44"/>
      <c r="B164" s="43"/>
      <c r="C164" s="170" t="s">
        <v>68</v>
      </c>
      <c r="D164" s="170"/>
      <c r="E164" s="170"/>
      <c r="F164" s="45" t="s">
        <v>69</v>
      </c>
      <c r="G164" s="45" t="s">
        <v>1714</v>
      </c>
      <c r="H164" s="45" t="s">
        <v>497</v>
      </c>
      <c r="I164" s="45" t="s">
        <v>1775</v>
      </c>
      <c r="J164" s="46"/>
      <c r="K164" s="45"/>
      <c r="L164" s="46"/>
      <c r="M164" s="45"/>
      <c r="N164" s="47"/>
      <c r="V164" s="34"/>
      <c r="W164" s="40"/>
      <c r="Z164" s="2" t="s">
        <v>68</v>
      </c>
      <c r="AB164" s="40"/>
      <c r="AC164" s="40"/>
      <c r="AE164" s="40"/>
      <c r="AF164" s="40"/>
      <c r="AG164" s="60"/>
    </row>
    <row r="165" spans="1:34" s="1" customFormat="1" ht="12" x14ac:dyDescent="0.2">
      <c r="A165" s="44"/>
      <c r="B165" s="43"/>
      <c r="C165" s="177" t="s">
        <v>75</v>
      </c>
      <c r="D165" s="177"/>
      <c r="E165" s="177"/>
      <c r="F165" s="48"/>
      <c r="G165" s="48"/>
      <c r="H165" s="48"/>
      <c r="I165" s="48"/>
      <c r="J165" s="49">
        <v>658.39</v>
      </c>
      <c r="K165" s="48"/>
      <c r="L165" s="49">
        <v>7.24</v>
      </c>
      <c r="M165" s="48"/>
      <c r="N165" s="50"/>
      <c r="V165" s="34"/>
      <c r="W165" s="40"/>
      <c r="AA165" s="2" t="s">
        <v>75</v>
      </c>
      <c r="AB165" s="40"/>
      <c r="AC165" s="40"/>
      <c r="AE165" s="40"/>
      <c r="AF165" s="40"/>
      <c r="AG165" s="60"/>
    </row>
    <row r="166" spans="1:34" s="1" customFormat="1" ht="12" x14ac:dyDescent="0.2">
      <c r="A166" s="44"/>
      <c r="B166" s="43"/>
      <c r="C166" s="170" t="s">
        <v>76</v>
      </c>
      <c r="D166" s="170"/>
      <c r="E166" s="170"/>
      <c r="F166" s="45"/>
      <c r="G166" s="45"/>
      <c r="H166" s="45"/>
      <c r="I166" s="45"/>
      <c r="J166" s="46"/>
      <c r="K166" s="45"/>
      <c r="L166" s="46">
        <v>2.82</v>
      </c>
      <c r="M166" s="45"/>
      <c r="N166" s="47">
        <v>52</v>
      </c>
      <c r="V166" s="34"/>
      <c r="W166" s="40"/>
      <c r="Z166" s="2" t="s">
        <v>76</v>
      </c>
      <c r="AB166" s="40"/>
      <c r="AC166" s="40"/>
      <c r="AE166" s="40"/>
      <c r="AF166" s="40"/>
      <c r="AG166" s="60"/>
    </row>
    <row r="167" spans="1:34" s="1" customFormat="1" ht="45" x14ac:dyDescent="0.2">
      <c r="A167" s="44"/>
      <c r="B167" s="43" t="s">
        <v>531</v>
      </c>
      <c r="C167" s="170" t="s">
        <v>532</v>
      </c>
      <c r="D167" s="170"/>
      <c r="E167" s="170"/>
      <c r="F167" s="45" t="s">
        <v>79</v>
      </c>
      <c r="G167" s="45" t="s">
        <v>533</v>
      </c>
      <c r="H167" s="45"/>
      <c r="I167" s="45" t="s">
        <v>533</v>
      </c>
      <c r="J167" s="46"/>
      <c r="K167" s="45"/>
      <c r="L167" s="46">
        <v>3.1</v>
      </c>
      <c r="M167" s="45"/>
      <c r="N167" s="47">
        <v>57</v>
      </c>
      <c r="V167" s="34"/>
      <c r="W167" s="40"/>
      <c r="Z167" s="2" t="s">
        <v>532</v>
      </c>
      <c r="AB167" s="40"/>
      <c r="AC167" s="40"/>
      <c r="AE167" s="40"/>
      <c r="AF167" s="40"/>
      <c r="AG167" s="60"/>
    </row>
    <row r="168" spans="1:34" s="1" customFormat="1" ht="45" x14ac:dyDescent="0.2">
      <c r="A168" s="44"/>
      <c r="B168" s="43" t="s">
        <v>534</v>
      </c>
      <c r="C168" s="170" t="s">
        <v>535</v>
      </c>
      <c r="D168" s="170"/>
      <c r="E168" s="170"/>
      <c r="F168" s="45" t="s">
        <v>79</v>
      </c>
      <c r="G168" s="45" t="s">
        <v>536</v>
      </c>
      <c r="H168" s="45"/>
      <c r="I168" s="45" t="s">
        <v>536</v>
      </c>
      <c r="J168" s="46"/>
      <c r="K168" s="45"/>
      <c r="L168" s="46">
        <v>1.97</v>
      </c>
      <c r="M168" s="45"/>
      <c r="N168" s="47">
        <v>36</v>
      </c>
      <c r="V168" s="34"/>
      <c r="W168" s="40"/>
      <c r="Z168" s="2" t="s">
        <v>535</v>
      </c>
      <c r="AB168" s="40"/>
      <c r="AC168" s="40"/>
      <c r="AE168" s="40"/>
      <c r="AF168" s="40"/>
      <c r="AG168" s="60"/>
    </row>
    <row r="169" spans="1:34" s="1" customFormat="1" ht="12" x14ac:dyDescent="0.2">
      <c r="A169" s="51"/>
      <c r="B169" s="52"/>
      <c r="C169" s="173" t="s">
        <v>84</v>
      </c>
      <c r="D169" s="173"/>
      <c r="E169" s="173"/>
      <c r="F169" s="37"/>
      <c r="G169" s="37"/>
      <c r="H169" s="37"/>
      <c r="I169" s="37"/>
      <c r="J169" s="38"/>
      <c r="K169" s="37"/>
      <c r="L169" s="38">
        <v>12.31</v>
      </c>
      <c r="M169" s="48"/>
      <c r="N169" s="39"/>
      <c r="V169" s="34"/>
      <c r="W169" s="40"/>
      <c r="AB169" s="40" t="s">
        <v>84</v>
      </c>
      <c r="AC169" s="40"/>
      <c r="AE169" s="40"/>
      <c r="AF169" s="40"/>
      <c r="AG169" s="60"/>
    </row>
    <row r="170" spans="1:34" s="1" customFormat="1" ht="33.75" x14ac:dyDescent="0.2">
      <c r="A170" s="35" t="s">
        <v>305</v>
      </c>
      <c r="B170" s="36" t="s">
        <v>1491</v>
      </c>
      <c r="C170" s="173" t="s">
        <v>1674</v>
      </c>
      <c r="D170" s="173"/>
      <c r="E170" s="173"/>
      <c r="F170" s="37" t="s">
        <v>1220</v>
      </c>
      <c r="G170" s="37"/>
      <c r="H170" s="37"/>
      <c r="I170" s="37" t="s">
        <v>1776</v>
      </c>
      <c r="J170" s="38"/>
      <c r="K170" s="37"/>
      <c r="L170" s="38"/>
      <c r="M170" s="37"/>
      <c r="N170" s="39"/>
      <c r="V170" s="34"/>
      <c r="W170" s="40" t="s">
        <v>1674</v>
      </c>
      <c r="AB170" s="40"/>
      <c r="AC170" s="40"/>
      <c r="AE170" s="40"/>
      <c r="AF170" s="40"/>
      <c r="AG170" s="60"/>
    </row>
    <row r="171" spans="1:34" s="1" customFormat="1" ht="12" x14ac:dyDescent="0.2">
      <c r="A171" s="41"/>
      <c r="B171" s="9"/>
      <c r="C171" s="170" t="s">
        <v>1777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2"/>
      <c r="V171" s="34"/>
      <c r="W171" s="40"/>
      <c r="X171" s="2" t="s">
        <v>1777</v>
      </c>
      <c r="AB171" s="40"/>
      <c r="AC171" s="40"/>
      <c r="AE171" s="40"/>
      <c r="AF171" s="40"/>
      <c r="AG171" s="60"/>
    </row>
    <row r="172" spans="1:34" s="1" customFormat="1" ht="12" x14ac:dyDescent="0.2">
      <c r="A172" s="44"/>
      <c r="B172" s="43" t="s">
        <v>52</v>
      </c>
      <c r="C172" s="170" t="s">
        <v>59</v>
      </c>
      <c r="D172" s="170"/>
      <c r="E172" s="170"/>
      <c r="F172" s="45"/>
      <c r="G172" s="45"/>
      <c r="H172" s="45"/>
      <c r="I172" s="45"/>
      <c r="J172" s="46">
        <v>2794.5</v>
      </c>
      <c r="K172" s="45"/>
      <c r="L172" s="46">
        <v>5.59</v>
      </c>
      <c r="M172" s="45" t="s">
        <v>61</v>
      </c>
      <c r="N172" s="47">
        <v>103</v>
      </c>
      <c r="V172" s="34"/>
      <c r="W172" s="40"/>
      <c r="Y172" s="2" t="s">
        <v>59</v>
      </c>
      <c r="AB172" s="40"/>
      <c r="AC172" s="40"/>
      <c r="AE172" s="40"/>
      <c r="AF172" s="40"/>
      <c r="AG172" s="60"/>
    </row>
    <row r="173" spans="1:34" s="1" customFormat="1" ht="12" x14ac:dyDescent="0.2">
      <c r="A173" s="44"/>
      <c r="B173" s="43" t="s">
        <v>62</v>
      </c>
      <c r="C173" s="170" t="s">
        <v>63</v>
      </c>
      <c r="D173" s="170"/>
      <c r="E173" s="170"/>
      <c r="F173" s="45"/>
      <c r="G173" s="45"/>
      <c r="H173" s="45"/>
      <c r="I173" s="45"/>
      <c r="J173" s="46">
        <v>2758.1</v>
      </c>
      <c r="K173" s="45"/>
      <c r="L173" s="46">
        <v>5.52</v>
      </c>
      <c r="M173" s="45"/>
      <c r="N173" s="47"/>
      <c r="V173" s="34"/>
      <c r="W173" s="40"/>
      <c r="Y173" s="2" t="s">
        <v>63</v>
      </c>
      <c r="AB173" s="40"/>
      <c r="AC173" s="40"/>
      <c r="AE173" s="40"/>
      <c r="AF173" s="40"/>
      <c r="AG173" s="60"/>
    </row>
    <row r="174" spans="1:34" s="1" customFormat="1" ht="12" x14ac:dyDescent="0.2">
      <c r="A174" s="44"/>
      <c r="B174" s="43" t="s">
        <v>64</v>
      </c>
      <c r="C174" s="170" t="s">
        <v>65</v>
      </c>
      <c r="D174" s="170"/>
      <c r="E174" s="170"/>
      <c r="F174" s="45"/>
      <c r="G174" s="45"/>
      <c r="H174" s="45"/>
      <c r="I174" s="45"/>
      <c r="J174" s="46">
        <v>363.99</v>
      </c>
      <c r="K174" s="45"/>
      <c r="L174" s="46">
        <v>0.73</v>
      </c>
      <c r="M174" s="45" t="s">
        <v>61</v>
      </c>
      <c r="N174" s="47">
        <v>13</v>
      </c>
      <c r="V174" s="34"/>
      <c r="W174" s="40"/>
      <c r="Y174" s="2" t="s">
        <v>65</v>
      </c>
      <c r="AB174" s="40"/>
      <c r="AC174" s="40"/>
      <c r="AE174" s="40"/>
      <c r="AF174" s="40"/>
      <c r="AG174" s="60"/>
    </row>
    <row r="175" spans="1:34" s="1" customFormat="1" ht="12" x14ac:dyDescent="0.2">
      <c r="A175" s="44"/>
      <c r="B175" s="43" t="s">
        <v>66</v>
      </c>
      <c r="C175" s="170" t="s">
        <v>67</v>
      </c>
      <c r="D175" s="170"/>
      <c r="E175" s="170"/>
      <c r="F175" s="45"/>
      <c r="G175" s="45"/>
      <c r="H175" s="45"/>
      <c r="I175" s="45"/>
      <c r="J175" s="46">
        <v>682.57</v>
      </c>
      <c r="K175" s="45"/>
      <c r="L175" s="46">
        <v>1.37</v>
      </c>
      <c r="M175" s="45"/>
      <c r="N175" s="47"/>
      <c r="V175" s="34"/>
      <c r="W175" s="40"/>
      <c r="Y175" s="2" t="s">
        <v>67</v>
      </c>
      <c r="AB175" s="40"/>
      <c r="AC175" s="40"/>
      <c r="AE175" s="40"/>
      <c r="AF175" s="40"/>
      <c r="AG175" s="60"/>
    </row>
    <row r="176" spans="1:34" s="1" customFormat="1" ht="12" x14ac:dyDescent="0.2">
      <c r="A176" s="41"/>
      <c r="B176" s="57" t="s">
        <v>1495</v>
      </c>
      <c r="C176" s="178" t="s">
        <v>1229</v>
      </c>
      <c r="D176" s="178"/>
      <c r="E176" s="178"/>
      <c r="F176" s="58" t="s">
        <v>698</v>
      </c>
      <c r="G176" s="58" t="s">
        <v>1496</v>
      </c>
      <c r="H176" s="58"/>
      <c r="I176" s="58" t="s">
        <v>1778</v>
      </c>
      <c r="J176" s="43"/>
      <c r="K176" s="45"/>
      <c r="L176" s="46"/>
      <c r="M176" s="45"/>
      <c r="N176" s="59"/>
      <c r="V176" s="34"/>
      <c r="W176" s="40"/>
      <c r="AB176" s="40"/>
      <c r="AC176" s="40"/>
      <c r="AE176" s="40"/>
      <c r="AF176" s="40"/>
      <c r="AG176" s="60" t="s">
        <v>1229</v>
      </c>
    </row>
    <row r="177" spans="1:33" s="1" customFormat="1" ht="12" x14ac:dyDescent="0.2">
      <c r="A177" s="44"/>
      <c r="B177" s="43"/>
      <c r="C177" s="170" t="s">
        <v>68</v>
      </c>
      <c r="D177" s="170"/>
      <c r="E177" s="170"/>
      <c r="F177" s="45" t="s">
        <v>69</v>
      </c>
      <c r="G177" s="45" t="s">
        <v>1498</v>
      </c>
      <c r="H177" s="45"/>
      <c r="I177" s="45" t="s">
        <v>1164</v>
      </c>
      <c r="J177" s="46"/>
      <c r="K177" s="45"/>
      <c r="L177" s="46"/>
      <c r="M177" s="45"/>
      <c r="N177" s="47"/>
      <c r="V177" s="34"/>
      <c r="W177" s="40"/>
      <c r="Z177" s="2" t="s">
        <v>68</v>
      </c>
      <c r="AB177" s="40"/>
      <c r="AC177" s="40"/>
      <c r="AE177" s="40"/>
      <c r="AF177" s="40"/>
      <c r="AG177" s="60"/>
    </row>
    <row r="178" spans="1:33" s="1" customFormat="1" ht="12" x14ac:dyDescent="0.2">
      <c r="A178" s="44"/>
      <c r="B178" s="43"/>
      <c r="C178" s="170" t="s">
        <v>72</v>
      </c>
      <c r="D178" s="170"/>
      <c r="E178" s="170"/>
      <c r="F178" s="45" t="s">
        <v>69</v>
      </c>
      <c r="G178" s="45" t="s">
        <v>1500</v>
      </c>
      <c r="H178" s="45"/>
      <c r="I178" s="45" t="s">
        <v>1779</v>
      </c>
      <c r="J178" s="46"/>
      <c r="K178" s="45"/>
      <c r="L178" s="46"/>
      <c r="M178" s="45"/>
      <c r="N178" s="47"/>
      <c r="V178" s="34"/>
      <c r="W178" s="40"/>
      <c r="Z178" s="2" t="s">
        <v>72</v>
      </c>
      <c r="AB178" s="40"/>
      <c r="AC178" s="40"/>
      <c r="AE178" s="40"/>
      <c r="AF178" s="40"/>
      <c r="AG178" s="60"/>
    </row>
    <row r="179" spans="1:33" s="1" customFormat="1" ht="12" x14ac:dyDescent="0.2">
      <c r="A179" s="44"/>
      <c r="B179" s="43"/>
      <c r="C179" s="177" t="s">
        <v>75</v>
      </c>
      <c r="D179" s="177"/>
      <c r="E179" s="177"/>
      <c r="F179" s="48"/>
      <c r="G179" s="48"/>
      <c r="H179" s="48"/>
      <c r="I179" s="48"/>
      <c r="J179" s="49">
        <v>6235.17</v>
      </c>
      <c r="K179" s="48"/>
      <c r="L179" s="49">
        <v>12.48</v>
      </c>
      <c r="M179" s="48"/>
      <c r="N179" s="50"/>
      <c r="V179" s="34"/>
      <c r="W179" s="40"/>
      <c r="AA179" s="2" t="s">
        <v>75</v>
      </c>
      <c r="AB179" s="40"/>
      <c r="AC179" s="40"/>
      <c r="AE179" s="40"/>
      <c r="AF179" s="40"/>
      <c r="AG179" s="60"/>
    </row>
    <row r="180" spans="1:33" s="1" customFormat="1" ht="12" x14ac:dyDescent="0.2">
      <c r="A180" s="44"/>
      <c r="B180" s="43"/>
      <c r="C180" s="170" t="s">
        <v>76</v>
      </c>
      <c r="D180" s="170"/>
      <c r="E180" s="170"/>
      <c r="F180" s="45"/>
      <c r="G180" s="45"/>
      <c r="H180" s="45"/>
      <c r="I180" s="45"/>
      <c r="J180" s="46"/>
      <c r="K180" s="45"/>
      <c r="L180" s="46">
        <v>6.32</v>
      </c>
      <c r="M180" s="45"/>
      <c r="N180" s="47">
        <v>116</v>
      </c>
      <c r="V180" s="34"/>
      <c r="W180" s="40"/>
      <c r="Z180" s="2" t="s">
        <v>76</v>
      </c>
      <c r="AB180" s="40"/>
      <c r="AC180" s="40"/>
      <c r="AE180" s="40"/>
      <c r="AF180" s="40"/>
      <c r="AG180" s="60"/>
    </row>
    <row r="181" spans="1:33" s="1" customFormat="1" ht="22.5" x14ac:dyDescent="0.2">
      <c r="A181" s="44"/>
      <c r="B181" s="43" t="s">
        <v>709</v>
      </c>
      <c r="C181" s="170" t="s">
        <v>710</v>
      </c>
      <c r="D181" s="170"/>
      <c r="E181" s="170"/>
      <c r="F181" s="45" t="s">
        <v>79</v>
      </c>
      <c r="G181" s="45" t="s">
        <v>516</v>
      </c>
      <c r="H181" s="45"/>
      <c r="I181" s="45" t="s">
        <v>516</v>
      </c>
      <c r="J181" s="46"/>
      <c r="K181" s="45"/>
      <c r="L181" s="46">
        <v>8.2200000000000006</v>
      </c>
      <c r="M181" s="45"/>
      <c r="N181" s="47">
        <v>151</v>
      </c>
      <c r="V181" s="34"/>
      <c r="W181" s="40"/>
      <c r="Z181" s="2" t="s">
        <v>710</v>
      </c>
      <c r="AB181" s="40"/>
      <c r="AC181" s="40"/>
      <c r="AE181" s="40"/>
      <c r="AF181" s="40"/>
      <c r="AG181" s="60"/>
    </row>
    <row r="182" spans="1:33" s="1" customFormat="1" ht="22.5" x14ac:dyDescent="0.2">
      <c r="A182" s="44"/>
      <c r="B182" s="43" t="s">
        <v>711</v>
      </c>
      <c r="C182" s="170" t="s">
        <v>712</v>
      </c>
      <c r="D182" s="170"/>
      <c r="E182" s="170"/>
      <c r="F182" s="45" t="s">
        <v>79</v>
      </c>
      <c r="G182" s="45" t="s">
        <v>123</v>
      </c>
      <c r="H182" s="45"/>
      <c r="I182" s="45" t="s">
        <v>123</v>
      </c>
      <c r="J182" s="46"/>
      <c r="K182" s="45"/>
      <c r="L182" s="46">
        <v>5.62</v>
      </c>
      <c r="M182" s="45"/>
      <c r="N182" s="47">
        <v>103</v>
      </c>
      <c r="V182" s="34"/>
      <c r="W182" s="40"/>
      <c r="Z182" s="2" t="s">
        <v>712</v>
      </c>
      <c r="AB182" s="40"/>
      <c r="AC182" s="40"/>
      <c r="AE182" s="40"/>
      <c r="AF182" s="40"/>
      <c r="AG182" s="60"/>
    </row>
    <row r="183" spans="1:33" s="1" customFormat="1" ht="12" x14ac:dyDescent="0.2">
      <c r="A183" s="51"/>
      <c r="B183" s="52"/>
      <c r="C183" s="173" t="s">
        <v>84</v>
      </c>
      <c r="D183" s="173"/>
      <c r="E183" s="173"/>
      <c r="F183" s="37"/>
      <c r="G183" s="37"/>
      <c r="H183" s="37"/>
      <c r="I183" s="37"/>
      <c r="J183" s="38"/>
      <c r="K183" s="37"/>
      <c r="L183" s="38">
        <v>26.32</v>
      </c>
      <c r="M183" s="48"/>
      <c r="N183" s="39"/>
      <c r="V183" s="34"/>
      <c r="W183" s="40"/>
      <c r="AB183" s="40" t="s">
        <v>84</v>
      </c>
      <c r="AC183" s="40"/>
      <c r="AE183" s="40"/>
      <c r="AF183" s="40"/>
      <c r="AG183" s="60"/>
    </row>
    <row r="184" spans="1:33" s="1" customFormat="1" ht="56.25" x14ac:dyDescent="0.2">
      <c r="A184" s="35" t="s">
        <v>310</v>
      </c>
      <c r="B184" s="36" t="s">
        <v>1780</v>
      </c>
      <c r="C184" s="173" t="s">
        <v>1781</v>
      </c>
      <c r="D184" s="173"/>
      <c r="E184" s="173"/>
      <c r="F184" s="37" t="s">
        <v>698</v>
      </c>
      <c r="G184" s="37"/>
      <c r="H184" s="37"/>
      <c r="I184" s="37" t="s">
        <v>1778</v>
      </c>
      <c r="J184" s="38">
        <v>61.62</v>
      </c>
      <c r="K184" s="37"/>
      <c r="L184" s="38">
        <v>123.73</v>
      </c>
      <c r="M184" s="37"/>
      <c r="N184" s="39"/>
      <c r="V184" s="34"/>
      <c r="W184" s="40" t="s">
        <v>1781</v>
      </c>
      <c r="AB184" s="40"/>
      <c r="AC184" s="40"/>
      <c r="AE184" s="40"/>
      <c r="AF184" s="40"/>
      <c r="AG184" s="60"/>
    </row>
    <row r="185" spans="1:33" s="1" customFormat="1" ht="12" x14ac:dyDescent="0.2">
      <c r="A185" s="51"/>
      <c r="B185" s="52"/>
      <c r="C185" s="7" t="s">
        <v>717</v>
      </c>
      <c r="D185" s="8"/>
      <c r="E185" s="8"/>
      <c r="F185" s="53"/>
      <c r="G185" s="53"/>
      <c r="H185" s="53"/>
      <c r="I185" s="53"/>
      <c r="J185" s="54"/>
      <c r="K185" s="53"/>
      <c r="L185" s="54"/>
      <c r="M185" s="55"/>
      <c r="N185" s="56"/>
      <c r="V185" s="34"/>
      <c r="W185" s="40"/>
      <c r="AB185" s="40"/>
      <c r="AC185" s="40"/>
      <c r="AE185" s="40"/>
      <c r="AF185" s="40"/>
      <c r="AG185" s="60"/>
    </row>
    <row r="186" spans="1:33" s="1" customFormat="1" ht="45" x14ac:dyDescent="0.2">
      <c r="A186" s="35" t="s">
        <v>315</v>
      </c>
      <c r="B186" s="36" t="s">
        <v>1505</v>
      </c>
      <c r="C186" s="173" t="s">
        <v>1506</v>
      </c>
      <c r="D186" s="173"/>
      <c r="E186" s="173"/>
      <c r="F186" s="37" t="s">
        <v>866</v>
      </c>
      <c r="G186" s="37"/>
      <c r="H186" s="37"/>
      <c r="I186" s="37" t="s">
        <v>1782</v>
      </c>
      <c r="J186" s="38"/>
      <c r="K186" s="37"/>
      <c r="L186" s="38"/>
      <c r="M186" s="37"/>
      <c r="N186" s="39"/>
      <c r="V186" s="34"/>
      <c r="W186" s="40" t="s">
        <v>1506</v>
      </c>
      <c r="AB186" s="40"/>
      <c r="AC186" s="40"/>
      <c r="AE186" s="40"/>
      <c r="AF186" s="40"/>
      <c r="AG186" s="60"/>
    </row>
    <row r="187" spans="1:33" s="1" customFormat="1" ht="12" x14ac:dyDescent="0.2">
      <c r="A187" s="41"/>
      <c r="B187" s="9"/>
      <c r="C187" s="170" t="s">
        <v>1783</v>
      </c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2"/>
      <c r="V187" s="34"/>
      <c r="W187" s="40"/>
      <c r="X187" s="2" t="s">
        <v>1783</v>
      </c>
      <c r="AB187" s="40"/>
      <c r="AC187" s="40"/>
      <c r="AE187" s="40"/>
      <c r="AF187" s="40"/>
      <c r="AG187" s="60"/>
    </row>
    <row r="188" spans="1:33" s="1" customFormat="1" ht="12" x14ac:dyDescent="0.2">
      <c r="A188" s="44"/>
      <c r="B188" s="43" t="s">
        <v>52</v>
      </c>
      <c r="C188" s="170" t="s">
        <v>59</v>
      </c>
      <c r="D188" s="170"/>
      <c r="E188" s="170"/>
      <c r="F188" s="45"/>
      <c r="G188" s="45"/>
      <c r="H188" s="45"/>
      <c r="I188" s="45"/>
      <c r="J188" s="46">
        <v>58.32</v>
      </c>
      <c r="K188" s="45"/>
      <c r="L188" s="46">
        <v>-1.17</v>
      </c>
      <c r="M188" s="45" t="s">
        <v>61</v>
      </c>
      <c r="N188" s="47">
        <v>-21</v>
      </c>
      <c r="V188" s="34"/>
      <c r="W188" s="40"/>
      <c r="Y188" s="2" t="s">
        <v>59</v>
      </c>
      <c r="AB188" s="40"/>
      <c r="AC188" s="40"/>
      <c r="AE188" s="40"/>
      <c r="AF188" s="40"/>
      <c r="AG188" s="60"/>
    </row>
    <row r="189" spans="1:33" s="1" customFormat="1" ht="12" x14ac:dyDescent="0.2">
      <c r="A189" s="44"/>
      <c r="B189" s="43" t="s">
        <v>62</v>
      </c>
      <c r="C189" s="170" t="s">
        <v>63</v>
      </c>
      <c r="D189" s="170"/>
      <c r="E189" s="170"/>
      <c r="F189" s="45"/>
      <c r="G189" s="45"/>
      <c r="H189" s="45"/>
      <c r="I189" s="45"/>
      <c r="J189" s="46">
        <v>44.51</v>
      </c>
      <c r="K189" s="45"/>
      <c r="L189" s="46">
        <v>-0.89</v>
      </c>
      <c r="M189" s="45"/>
      <c r="N189" s="47"/>
      <c r="V189" s="34"/>
      <c r="W189" s="40"/>
      <c r="Y189" s="2" t="s">
        <v>63</v>
      </c>
      <c r="AB189" s="40"/>
      <c r="AC189" s="40"/>
      <c r="AE189" s="40"/>
      <c r="AF189" s="40"/>
      <c r="AG189" s="60"/>
    </row>
    <row r="190" spans="1:33" s="1" customFormat="1" ht="12" x14ac:dyDescent="0.2">
      <c r="A190" s="44"/>
      <c r="B190" s="43" t="s">
        <v>66</v>
      </c>
      <c r="C190" s="170" t="s">
        <v>67</v>
      </c>
      <c r="D190" s="170"/>
      <c r="E190" s="170"/>
      <c r="F190" s="45"/>
      <c r="G190" s="45"/>
      <c r="H190" s="45"/>
      <c r="I190" s="45"/>
      <c r="J190" s="46">
        <v>11.12</v>
      </c>
      <c r="K190" s="45"/>
      <c r="L190" s="46">
        <v>-0.22</v>
      </c>
      <c r="M190" s="45"/>
      <c r="N190" s="47"/>
      <c r="V190" s="34"/>
      <c r="W190" s="40"/>
      <c r="Y190" s="2" t="s">
        <v>67</v>
      </c>
      <c r="AB190" s="40"/>
      <c r="AC190" s="40"/>
      <c r="AE190" s="40"/>
      <c r="AF190" s="40"/>
      <c r="AG190" s="60"/>
    </row>
    <row r="191" spans="1:33" s="1" customFormat="1" ht="22.5" x14ac:dyDescent="0.2">
      <c r="A191" s="44"/>
      <c r="B191" s="43"/>
      <c r="C191" s="170" t="s">
        <v>68</v>
      </c>
      <c r="D191" s="170"/>
      <c r="E191" s="170"/>
      <c r="F191" s="45" t="s">
        <v>69</v>
      </c>
      <c r="G191" s="45" t="s">
        <v>1509</v>
      </c>
      <c r="H191" s="45"/>
      <c r="I191" s="45" t="s">
        <v>1784</v>
      </c>
      <c r="J191" s="46"/>
      <c r="K191" s="45"/>
      <c r="L191" s="46"/>
      <c r="M191" s="45"/>
      <c r="N191" s="47"/>
      <c r="V191" s="34"/>
      <c r="W191" s="40"/>
      <c r="Z191" s="2" t="s">
        <v>68</v>
      </c>
      <c r="AB191" s="40"/>
      <c r="AC191" s="40"/>
      <c r="AE191" s="40"/>
      <c r="AF191" s="40"/>
      <c r="AG191" s="60"/>
    </row>
    <row r="192" spans="1:33" s="1" customFormat="1" ht="12" x14ac:dyDescent="0.2">
      <c r="A192" s="44"/>
      <c r="B192" s="43"/>
      <c r="C192" s="177" t="s">
        <v>75</v>
      </c>
      <c r="D192" s="177"/>
      <c r="E192" s="177"/>
      <c r="F192" s="48"/>
      <c r="G192" s="48"/>
      <c r="H192" s="48"/>
      <c r="I192" s="48"/>
      <c r="J192" s="49">
        <v>113.95</v>
      </c>
      <c r="K192" s="48"/>
      <c r="L192" s="49">
        <v>-2.2799999999999998</v>
      </c>
      <c r="M192" s="48"/>
      <c r="N192" s="50"/>
      <c r="V192" s="34"/>
      <c r="W192" s="40"/>
      <c r="AA192" s="2" t="s">
        <v>75</v>
      </c>
      <c r="AB192" s="40"/>
      <c r="AC192" s="40"/>
      <c r="AE192" s="40"/>
      <c r="AF192" s="40"/>
      <c r="AG192" s="60"/>
    </row>
    <row r="193" spans="1:33" s="1" customFormat="1" ht="12" x14ac:dyDescent="0.2">
      <c r="A193" s="44"/>
      <c r="B193" s="43"/>
      <c r="C193" s="170" t="s">
        <v>76</v>
      </c>
      <c r="D193" s="170"/>
      <c r="E193" s="170"/>
      <c r="F193" s="45"/>
      <c r="G193" s="45"/>
      <c r="H193" s="45"/>
      <c r="I193" s="45"/>
      <c r="J193" s="46"/>
      <c r="K193" s="45"/>
      <c r="L193" s="46">
        <v>-1.17</v>
      </c>
      <c r="M193" s="45"/>
      <c r="N193" s="47">
        <v>-21</v>
      </c>
      <c r="V193" s="34"/>
      <c r="W193" s="40"/>
      <c r="Z193" s="2" t="s">
        <v>76</v>
      </c>
      <c r="AB193" s="40"/>
      <c r="AC193" s="40"/>
      <c r="AE193" s="40"/>
      <c r="AF193" s="40"/>
      <c r="AG193" s="60"/>
    </row>
    <row r="194" spans="1:33" s="1" customFormat="1" ht="45" x14ac:dyDescent="0.2">
      <c r="A194" s="44"/>
      <c r="B194" s="43" t="s">
        <v>1511</v>
      </c>
      <c r="C194" s="170" t="s">
        <v>1512</v>
      </c>
      <c r="D194" s="170"/>
      <c r="E194" s="170"/>
      <c r="F194" s="45" t="s">
        <v>79</v>
      </c>
      <c r="G194" s="45" t="s">
        <v>1513</v>
      </c>
      <c r="H194" s="45"/>
      <c r="I194" s="45" t="s">
        <v>1513</v>
      </c>
      <c r="J194" s="46"/>
      <c r="K194" s="45"/>
      <c r="L194" s="46">
        <v>-1.5</v>
      </c>
      <c r="M194" s="45"/>
      <c r="N194" s="47">
        <v>-27</v>
      </c>
      <c r="V194" s="34"/>
      <c r="W194" s="40"/>
      <c r="Z194" s="2" t="s">
        <v>1512</v>
      </c>
      <c r="AB194" s="40"/>
      <c r="AC194" s="40"/>
      <c r="AE194" s="40"/>
      <c r="AF194" s="40"/>
      <c r="AG194" s="60"/>
    </row>
    <row r="195" spans="1:33" s="1" customFormat="1" ht="45" x14ac:dyDescent="0.2">
      <c r="A195" s="44"/>
      <c r="B195" s="43" t="s">
        <v>1514</v>
      </c>
      <c r="C195" s="170" t="s">
        <v>1515</v>
      </c>
      <c r="D195" s="170"/>
      <c r="E195" s="170"/>
      <c r="F195" s="45" t="s">
        <v>79</v>
      </c>
      <c r="G195" s="45" t="s">
        <v>667</v>
      </c>
      <c r="H195" s="45"/>
      <c r="I195" s="45" t="s">
        <v>667</v>
      </c>
      <c r="J195" s="46"/>
      <c r="K195" s="45"/>
      <c r="L195" s="46">
        <v>-0.97</v>
      </c>
      <c r="M195" s="45"/>
      <c r="N195" s="47">
        <v>-17</v>
      </c>
      <c r="V195" s="34"/>
      <c r="W195" s="40"/>
      <c r="Z195" s="2" t="s">
        <v>1515</v>
      </c>
      <c r="AB195" s="40"/>
      <c r="AC195" s="40"/>
      <c r="AE195" s="40"/>
      <c r="AF195" s="40"/>
      <c r="AG195" s="60"/>
    </row>
    <row r="196" spans="1:33" s="1" customFormat="1" ht="12" x14ac:dyDescent="0.2">
      <c r="A196" s="51"/>
      <c r="B196" s="52"/>
      <c r="C196" s="173" t="s">
        <v>84</v>
      </c>
      <c r="D196" s="173"/>
      <c r="E196" s="173"/>
      <c r="F196" s="37"/>
      <c r="G196" s="37"/>
      <c r="H196" s="37"/>
      <c r="I196" s="37"/>
      <c r="J196" s="38"/>
      <c r="K196" s="37"/>
      <c r="L196" s="38">
        <v>-4.75</v>
      </c>
      <c r="M196" s="48"/>
      <c r="N196" s="39"/>
      <c r="V196" s="34"/>
      <c r="W196" s="40"/>
      <c r="AB196" s="40" t="s">
        <v>84</v>
      </c>
      <c r="AC196" s="40"/>
      <c r="AE196" s="40"/>
      <c r="AF196" s="40"/>
      <c r="AG196" s="60"/>
    </row>
    <row r="197" spans="1:33" s="1" customFormat="1" ht="22.5" x14ac:dyDescent="0.2">
      <c r="A197" s="35" t="s">
        <v>326</v>
      </c>
      <c r="B197" s="36" t="s">
        <v>1785</v>
      </c>
      <c r="C197" s="173" t="s">
        <v>1786</v>
      </c>
      <c r="D197" s="173"/>
      <c r="E197" s="173"/>
      <c r="F197" s="37" t="s">
        <v>528</v>
      </c>
      <c r="G197" s="37"/>
      <c r="H197" s="37"/>
      <c r="I197" s="37" t="s">
        <v>64</v>
      </c>
      <c r="J197" s="38"/>
      <c r="K197" s="37"/>
      <c r="L197" s="38"/>
      <c r="M197" s="37"/>
      <c r="N197" s="39"/>
      <c r="V197" s="34"/>
      <c r="W197" s="40" t="s">
        <v>1786</v>
      </c>
      <c r="AB197" s="40"/>
      <c r="AC197" s="40"/>
      <c r="AE197" s="40"/>
      <c r="AF197" s="40"/>
      <c r="AG197" s="60"/>
    </row>
    <row r="198" spans="1:33" s="1" customFormat="1" ht="12" x14ac:dyDescent="0.2">
      <c r="A198" s="44"/>
      <c r="B198" s="43" t="s">
        <v>52</v>
      </c>
      <c r="C198" s="170" t="s">
        <v>59</v>
      </c>
      <c r="D198" s="170"/>
      <c r="E198" s="170"/>
      <c r="F198" s="45"/>
      <c r="G198" s="45"/>
      <c r="H198" s="45"/>
      <c r="I198" s="45"/>
      <c r="J198" s="46">
        <v>12.4</v>
      </c>
      <c r="K198" s="45"/>
      <c r="L198" s="46">
        <v>37.200000000000003</v>
      </c>
      <c r="M198" s="45" t="s">
        <v>61</v>
      </c>
      <c r="N198" s="47">
        <v>683</v>
      </c>
      <c r="V198" s="34"/>
      <c r="W198" s="40"/>
      <c r="Y198" s="2" t="s">
        <v>59</v>
      </c>
      <c r="AB198" s="40"/>
      <c r="AC198" s="40"/>
      <c r="AE198" s="40"/>
      <c r="AF198" s="40"/>
      <c r="AG198" s="60"/>
    </row>
    <row r="199" spans="1:33" s="1" customFormat="1" ht="12" x14ac:dyDescent="0.2">
      <c r="A199" s="44"/>
      <c r="B199" s="43" t="s">
        <v>62</v>
      </c>
      <c r="C199" s="170" t="s">
        <v>63</v>
      </c>
      <c r="D199" s="170"/>
      <c r="E199" s="170"/>
      <c r="F199" s="45"/>
      <c r="G199" s="45"/>
      <c r="H199" s="45"/>
      <c r="I199" s="45"/>
      <c r="J199" s="46">
        <v>1.97</v>
      </c>
      <c r="K199" s="45"/>
      <c r="L199" s="46">
        <v>5.91</v>
      </c>
      <c r="M199" s="45"/>
      <c r="N199" s="47"/>
      <c r="V199" s="34"/>
      <c r="W199" s="40"/>
      <c r="Y199" s="2" t="s">
        <v>63</v>
      </c>
      <c r="AB199" s="40"/>
      <c r="AC199" s="40"/>
      <c r="AE199" s="40"/>
      <c r="AF199" s="40"/>
      <c r="AG199" s="60"/>
    </row>
    <row r="200" spans="1:33" s="1" customFormat="1" ht="12" x14ac:dyDescent="0.2">
      <c r="A200" s="44"/>
      <c r="B200" s="43" t="s">
        <v>64</v>
      </c>
      <c r="C200" s="170" t="s">
        <v>65</v>
      </c>
      <c r="D200" s="170"/>
      <c r="E200" s="170"/>
      <c r="F200" s="45"/>
      <c r="G200" s="45"/>
      <c r="H200" s="45"/>
      <c r="I200" s="45"/>
      <c r="J200" s="46">
        <v>0.35</v>
      </c>
      <c r="K200" s="45"/>
      <c r="L200" s="46">
        <v>1.05</v>
      </c>
      <c r="M200" s="45" t="s">
        <v>61</v>
      </c>
      <c r="N200" s="47">
        <v>19</v>
      </c>
      <c r="V200" s="34"/>
      <c r="W200" s="40"/>
      <c r="Y200" s="2" t="s">
        <v>65</v>
      </c>
      <c r="AB200" s="40"/>
      <c r="AC200" s="40"/>
      <c r="AE200" s="40"/>
      <c r="AF200" s="40"/>
      <c r="AG200" s="60"/>
    </row>
    <row r="201" spans="1:33" s="1" customFormat="1" ht="12" x14ac:dyDescent="0.2">
      <c r="A201" s="44"/>
      <c r="B201" s="43" t="s">
        <v>66</v>
      </c>
      <c r="C201" s="170" t="s">
        <v>67</v>
      </c>
      <c r="D201" s="170"/>
      <c r="E201" s="170"/>
      <c r="F201" s="45"/>
      <c r="G201" s="45"/>
      <c r="H201" s="45"/>
      <c r="I201" s="45"/>
      <c r="J201" s="46">
        <v>24.56</v>
      </c>
      <c r="K201" s="45"/>
      <c r="L201" s="46">
        <v>73.680000000000007</v>
      </c>
      <c r="M201" s="45"/>
      <c r="N201" s="47"/>
      <c r="V201" s="34"/>
      <c r="W201" s="40"/>
      <c r="Y201" s="2" t="s">
        <v>67</v>
      </c>
      <c r="AB201" s="40"/>
      <c r="AC201" s="40"/>
      <c r="AE201" s="40"/>
      <c r="AF201" s="40"/>
      <c r="AG201" s="60"/>
    </row>
    <row r="202" spans="1:33" s="1" customFormat="1" ht="22.5" x14ac:dyDescent="0.2">
      <c r="A202" s="41"/>
      <c r="B202" s="57" t="s">
        <v>1532</v>
      </c>
      <c r="C202" s="178" t="s">
        <v>1787</v>
      </c>
      <c r="D202" s="178"/>
      <c r="E202" s="178"/>
      <c r="F202" s="58" t="s">
        <v>528</v>
      </c>
      <c r="G202" s="58" t="s">
        <v>52</v>
      </c>
      <c r="H202" s="58"/>
      <c r="I202" s="58" t="s">
        <v>64</v>
      </c>
      <c r="J202" s="43"/>
      <c r="K202" s="45"/>
      <c r="L202" s="46"/>
      <c r="M202" s="45"/>
      <c r="N202" s="59"/>
      <c r="V202" s="34"/>
      <c r="W202" s="40"/>
      <c r="AB202" s="40"/>
      <c r="AC202" s="40"/>
      <c r="AE202" s="40"/>
      <c r="AF202" s="40"/>
      <c r="AG202" s="60" t="s">
        <v>1787</v>
      </c>
    </row>
    <row r="203" spans="1:33" s="1" customFormat="1" ht="12" x14ac:dyDescent="0.2">
      <c r="A203" s="44"/>
      <c r="B203" s="43"/>
      <c r="C203" s="170" t="s">
        <v>68</v>
      </c>
      <c r="D203" s="170"/>
      <c r="E203" s="170"/>
      <c r="F203" s="45" t="s">
        <v>69</v>
      </c>
      <c r="G203" s="45" t="s">
        <v>1418</v>
      </c>
      <c r="H203" s="45"/>
      <c r="I203" s="45" t="s">
        <v>1788</v>
      </c>
      <c r="J203" s="46"/>
      <c r="K203" s="45"/>
      <c r="L203" s="46"/>
      <c r="M203" s="45"/>
      <c r="N203" s="47"/>
      <c r="V203" s="34"/>
      <c r="W203" s="40"/>
      <c r="Z203" s="2" t="s">
        <v>68</v>
      </c>
      <c r="AB203" s="40"/>
      <c r="AC203" s="40"/>
      <c r="AE203" s="40"/>
      <c r="AF203" s="40"/>
      <c r="AG203" s="60"/>
    </row>
    <row r="204" spans="1:33" s="1" customFormat="1" ht="12" x14ac:dyDescent="0.2">
      <c r="A204" s="44"/>
      <c r="B204" s="43"/>
      <c r="C204" s="170" t="s">
        <v>72</v>
      </c>
      <c r="D204" s="170"/>
      <c r="E204" s="170"/>
      <c r="F204" s="45" t="s">
        <v>69</v>
      </c>
      <c r="G204" s="45" t="s">
        <v>872</v>
      </c>
      <c r="H204" s="45"/>
      <c r="I204" s="45" t="s">
        <v>1789</v>
      </c>
      <c r="J204" s="46"/>
      <c r="K204" s="45"/>
      <c r="L204" s="46"/>
      <c r="M204" s="45"/>
      <c r="N204" s="47"/>
      <c r="V204" s="34"/>
      <c r="W204" s="40"/>
      <c r="Z204" s="2" t="s">
        <v>72</v>
      </c>
      <c r="AB204" s="40"/>
      <c r="AC204" s="40"/>
      <c r="AE204" s="40"/>
      <c r="AF204" s="40"/>
      <c r="AG204" s="60"/>
    </row>
    <row r="205" spans="1:33" s="1" customFormat="1" ht="12" x14ac:dyDescent="0.2">
      <c r="A205" s="44"/>
      <c r="B205" s="43"/>
      <c r="C205" s="177" t="s">
        <v>75</v>
      </c>
      <c r="D205" s="177"/>
      <c r="E205" s="177"/>
      <c r="F205" s="48"/>
      <c r="G205" s="48"/>
      <c r="H205" s="48"/>
      <c r="I205" s="48"/>
      <c r="J205" s="49">
        <v>38.93</v>
      </c>
      <c r="K205" s="48"/>
      <c r="L205" s="49">
        <v>116.79</v>
      </c>
      <c r="M205" s="48"/>
      <c r="N205" s="50"/>
      <c r="V205" s="34"/>
      <c r="W205" s="40"/>
      <c r="AA205" s="2" t="s">
        <v>75</v>
      </c>
      <c r="AB205" s="40"/>
      <c r="AC205" s="40"/>
      <c r="AE205" s="40"/>
      <c r="AF205" s="40"/>
      <c r="AG205" s="60"/>
    </row>
    <row r="206" spans="1:33" s="1" customFormat="1" ht="12" x14ac:dyDescent="0.2">
      <c r="A206" s="44"/>
      <c r="B206" s="43"/>
      <c r="C206" s="170" t="s">
        <v>76</v>
      </c>
      <c r="D206" s="170"/>
      <c r="E206" s="170"/>
      <c r="F206" s="45"/>
      <c r="G206" s="45"/>
      <c r="H206" s="45"/>
      <c r="I206" s="45"/>
      <c r="J206" s="46"/>
      <c r="K206" s="45"/>
      <c r="L206" s="46">
        <v>38.25</v>
      </c>
      <c r="M206" s="45"/>
      <c r="N206" s="47">
        <v>702</v>
      </c>
      <c r="V206" s="34"/>
      <c r="W206" s="40"/>
      <c r="Z206" s="2" t="s">
        <v>76</v>
      </c>
      <c r="AB206" s="40"/>
      <c r="AC206" s="40"/>
      <c r="AE206" s="40"/>
      <c r="AF206" s="40"/>
      <c r="AG206" s="60"/>
    </row>
    <row r="207" spans="1:33" s="1" customFormat="1" ht="22.5" x14ac:dyDescent="0.2">
      <c r="A207" s="44"/>
      <c r="B207" s="43" t="s">
        <v>709</v>
      </c>
      <c r="C207" s="170" t="s">
        <v>710</v>
      </c>
      <c r="D207" s="170"/>
      <c r="E207" s="170"/>
      <c r="F207" s="45" t="s">
        <v>79</v>
      </c>
      <c r="G207" s="45" t="s">
        <v>516</v>
      </c>
      <c r="H207" s="45"/>
      <c r="I207" s="45" t="s">
        <v>516</v>
      </c>
      <c r="J207" s="46"/>
      <c r="K207" s="45"/>
      <c r="L207" s="46">
        <v>49.73</v>
      </c>
      <c r="M207" s="45"/>
      <c r="N207" s="47">
        <v>913</v>
      </c>
      <c r="V207" s="34"/>
      <c r="W207" s="40"/>
      <c r="Z207" s="2" t="s">
        <v>710</v>
      </c>
      <c r="AB207" s="40"/>
      <c r="AC207" s="40"/>
      <c r="AE207" s="40"/>
      <c r="AF207" s="40"/>
      <c r="AG207" s="60"/>
    </row>
    <row r="208" spans="1:33" s="1" customFormat="1" ht="22.5" x14ac:dyDescent="0.2">
      <c r="A208" s="44"/>
      <c r="B208" s="43" t="s">
        <v>711</v>
      </c>
      <c r="C208" s="170" t="s">
        <v>712</v>
      </c>
      <c r="D208" s="170"/>
      <c r="E208" s="170"/>
      <c r="F208" s="45" t="s">
        <v>79</v>
      </c>
      <c r="G208" s="45" t="s">
        <v>123</v>
      </c>
      <c r="H208" s="45"/>
      <c r="I208" s="45" t="s">
        <v>123</v>
      </c>
      <c r="J208" s="46"/>
      <c r="K208" s="45"/>
      <c r="L208" s="46">
        <v>34.04</v>
      </c>
      <c r="M208" s="45"/>
      <c r="N208" s="47">
        <v>625</v>
      </c>
      <c r="V208" s="34"/>
      <c r="W208" s="40"/>
      <c r="Z208" s="2" t="s">
        <v>712</v>
      </c>
      <c r="AB208" s="40"/>
      <c r="AC208" s="40"/>
      <c r="AE208" s="40"/>
      <c r="AF208" s="40"/>
      <c r="AG208" s="60"/>
    </row>
    <row r="209" spans="1:35" s="1" customFormat="1" ht="12" x14ac:dyDescent="0.2">
      <c r="A209" s="51"/>
      <c r="B209" s="52"/>
      <c r="C209" s="173" t="s">
        <v>84</v>
      </c>
      <c r="D209" s="173"/>
      <c r="E209" s="173"/>
      <c r="F209" s="37"/>
      <c r="G209" s="37"/>
      <c r="H209" s="37"/>
      <c r="I209" s="37"/>
      <c r="J209" s="38"/>
      <c r="K209" s="37"/>
      <c r="L209" s="38">
        <v>200.56</v>
      </c>
      <c r="M209" s="48"/>
      <c r="N209" s="39"/>
      <c r="V209" s="34"/>
      <c r="W209" s="40"/>
      <c r="AB209" s="40" t="s">
        <v>84</v>
      </c>
      <c r="AC209" s="40"/>
      <c r="AE209" s="40"/>
      <c r="AF209" s="40"/>
      <c r="AG209" s="60"/>
    </row>
    <row r="210" spans="1:35" s="1" customFormat="1" ht="12" x14ac:dyDescent="0.2">
      <c r="A210" s="35" t="s">
        <v>329</v>
      </c>
      <c r="B210" s="36" t="s">
        <v>1790</v>
      </c>
      <c r="C210" s="173" t="s">
        <v>1791</v>
      </c>
      <c r="D210" s="173"/>
      <c r="E210" s="173"/>
      <c r="F210" s="37" t="s">
        <v>528</v>
      </c>
      <c r="G210" s="37"/>
      <c r="H210" s="37"/>
      <c r="I210" s="37" t="s">
        <v>64</v>
      </c>
      <c r="J210" s="38">
        <v>28750</v>
      </c>
      <c r="K210" s="37"/>
      <c r="L210" s="38">
        <v>16911.759999999998</v>
      </c>
      <c r="M210" s="37" t="s">
        <v>162</v>
      </c>
      <c r="N210" s="39">
        <v>86250</v>
      </c>
      <c r="V210" s="34"/>
      <c r="W210" s="40" t="s">
        <v>1791</v>
      </c>
      <c r="AB210" s="40"/>
      <c r="AC210" s="40"/>
      <c r="AE210" s="40"/>
      <c r="AF210" s="40"/>
      <c r="AG210" s="60"/>
    </row>
    <row r="211" spans="1:35" s="1" customFormat="1" ht="12" x14ac:dyDescent="0.2">
      <c r="A211" s="51"/>
      <c r="B211" s="52"/>
      <c r="C211" s="7" t="s">
        <v>955</v>
      </c>
      <c r="D211" s="8"/>
      <c r="E211" s="8"/>
      <c r="F211" s="53"/>
      <c r="G211" s="53"/>
      <c r="H211" s="53"/>
      <c r="I211" s="53"/>
      <c r="J211" s="54"/>
      <c r="K211" s="53"/>
      <c r="L211" s="54"/>
      <c r="M211" s="55"/>
      <c r="N211" s="56"/>
      <c r="V211" s="34"/>
      <c r="W211" s="40"/>
      <c r="AB211" s="40"/>
      <c r="AC211" s="40"/>
      <c r="AE211" s="40"/>
      <c r="AF211" s="40"/>
      <c r="AG211" s="60"/>
    </row>
    <row r="212" spans="1:35" s="1" customFormat="1" ht="12" x14ac:dyDescent="0.2">
      <c r="A212" s="41"/>
      <c r="B212" s="9"/>
      <c r="C212" s="170" t="s">
        <v>1792</v>
      </c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2"/>
      <c r="V212" s="34"/>
      <c r="W212" s="40"/>
      <c r="AB212" s="40"/>
      <c r="AC212" s="40"/>
      <c r="AE212" s="40"/>
      <c r="AF212" s="40"/>
      <c r="AG212" s="60"/>
      <c r="AI212" s="2" t="s">
        <v>1792</v>
      </c>
    </row>
    <row r="213" spans="1:35" s="1" customFormat="1" ht="22.5" x14ac:dyDescent="0.2">
      <c r="A213" s="35" t="s">
        <v>335</v>
      </c>
      <c r="B213" s="36" t="s">
        <v>1793</v>
      </c>
      <c r="C213" s="173" t="s">
        <v>1794</v>
      </c>
      <c r="D213" s="173"/>
      <c r="E213" s="173"/>
      <c r="F213" s="37" t="s">
        <v>528</v>
      </c>
      <c r="G213" s="37"/>
      <c r="H213" s="37"/>
      <c r="I213" s="37" t="s">
        <v>145</v>
      </c>
      <c r="J213" s="38"/>
      <c r="K213" s="37"/>
      <c r="L213" s="38"/>
      <c r="M213" s="37"/>
      <c r="N213" s="39"/>
      <c r="V213" s="34"/>
      <c r="W213" s="40" t="s">
        <v>1794</v>
      </c>
      <c r="AB213" s="40"/>
      <c r="AC213" s="40"/>
      <c r="AE213" s="40"/>
      <c r="AF213" s="40"/>
      <c r="AG213" s="60"/>
    </row>
    <row r="214" spans="1:35" s="1" customFormat="1" ht="12" x14ac:dyDescent="0.2">
      <c r="A214" s="44"/>
      <c r="B214" s="43" t="s">
        <v>52</v>
      </c>
      <c r="C214" s="170" t="s">
        <v>59</v>
      </c>
      <c r="D214" s="170"/>
      <c r="E214" s="170"/>
      <c r="F214" s="45"/>
      <c r="G214" s="45"/>
      <c r="H214" s="45"/>
      <c r="I214" s="45"/>
      <c r="J214" s="46">
        <v>5.0999999999999996</v>
      </c>
      <c r="K214" s="45"/>
      <c r="L214" s="46">
        <v>51</v>
      </c>
      <c r="M214" s="45" t="s">
        <v>61</v>
      </c>
      <c r="N214" s="47">
        <v>936</v>
      </c>
      <c r="V214" s="34"/>
      <c r="W214" s="40"/>
      <c r="Y214" s="2" t="s">
        <v>59</v>
      </c>
      <c r="AB214" s="40"/>
      <c r="AC214" s="40"/>
      <c r="AE214" s="40"/>
      <c r="AF214" s="40"/>
      <c r="AG214" s="60"/>
    </row>
    <row r="215" spans="1:35" s="1" customFormat="1" ht="12" x14ac:dyDescent="0.2">
      <c r="A215" s="44"/>
      <c r="B215" s="43" t="s">
        <v>62</v>
      </c>
      <c r="C215" s="170" t="s">
        <v>63</v>
      </c>
      <c r="D215" s="170"/>
      <c r="E215" s="170"/>
      <c r="F215" s="45"/>
      <c r="G215" s="45"/>
      <c r="H215" s="45"/>
      <c r="I215" s="45"/>
      <c r="J215" s="46">
        <v>36.17</v>
      </c>
      <c r="K215" s="45"/>
      <c r="L215" s="46">
        <v>361.7</v>
      </c>
      <c r="M215" s="45"/>
      <c r="N215" s="47"/>
      <c r="V215" s="34"/>
      <c r="W215" s="40"/>
      <c r="Y215" s="2" t="s">
        <v>63</v>
      </c>
      <c r="AB215" s="40"/>
      <c r="AC215" s="40"/>
      <c r="AE215" s="40"/>
      <c r="AF215" s="40"/>
      <c r="AG215" s="60"/>
    </row>
    <row r="216" spans="1:35" s="1" customFormat="1" ht="12" x14ac:dyDescent="0.2">
      <c r="A216" s="44"/>
      <c r="B216" s="43" t="s">
        <v>64</v>
      </c>
      <c r="C216" s="170" t="s">
        <v>65</v>
      </c>
      <c r="D216" s="170"/>
      <c r="E216" s="170"/>
      <c r="F216" s="45"/>
      <c r="G216" s="45"/>
      <c r="H216" s="45"/>
      <c r="I216" s="45"/>
      <c r="J216" s="46">
        <v>3.65</v>
      </c>
      <c r="K216" s="45"/>
      <c r="L216" s="46">
        <v>36.5</v>
      </c>
      <c r="M216" s="45" t="s">
        <v>61</v>
      </c>
      <c r="N216" s="47">
        <v>670</v>
      </c>
      <c r="V216" s="34"/>
      <c r="W216" s="40"/>
      <c r="Y216" s="2" t="s">
        <v>65</v>
      </c>
      <c r="AB216" s="40"/>
      <c r="AC216" s="40"/>
      <c r="AE216" s="40"/>
      <c r="AF216" s="40"/>
      <c r="AG216" s="60"/>
    </row>
    <row r="217" spans="1:35" s="1" customFormat="1" ht="12" x14ac:dyDescent="0.2">
      <c r="A217" s="44"/>
      <c r="B217" s="43" t="s">
        <v>66</v>
      </c>
      <c r="C217" s="170" t="s">
        <v>67</v>
      </c>
      <c r="D217" s="170"/>
      <c r="E217" s="170"/>
      <c r="F217" s="45"/>
      <c r="G217" s="45"/>
      <c r="H217" s="45"/>
      <c r="I217" s="45"/>
      <c r="J217" s="46">
        <v>2.27</v>
      </c>
      <c r="K217" s="45"/>
      <c r="L217" s="46">
        <v>22.7</v>
      </c>
      <c r="M217" s="45"/>
      <c r="N217" s="47"/>
      <c r="V217" s="34"/>
      <c r="W217" s="40"/>
      <c r="Y217" s="2" t="s">
        <v>67</v>
      </c>
      <c r="AB217" s="40"/>
      <c r="AC217" s="40"/>
      <c r="AE217" s="40"/>
      <c r="AF217" s="40"/>
      <c r="AG217" s="60"/>
    </row>
    <row r="218" spans="1:35" s="1" customFormat="1" ht="12" x14ac:dyDescent="0.2">
      <c r="A218" s="41"/>
      <c r="B218" s="57" t="s">
        <v>1231</v>
      </c>
      <c r="C218" s="178" t="s">
        <v>1795</v>
      </c>
      <c r="D218" s="178"/>
      <c r="E218" s="178"/>
      <c r="F218" s="58" t="s">
        <v>528</v>
      </c>
      <c r="G218" s="58" t="s">
        <v>52</v>
      </c>
      <c r="H218" s="58"/>
      <c r="I218" s="58" t="s">
        <v>145</v>
      </c>
      <c r="J218" s="43"/>
      <c r="K218" s="45"/>
      <c r="L218" s="46"/>
      <c r="M218" s="45"/>
      <c r="N218" s="59"/>
      <c r="V218" s="34"/>
      <c r="W218" s="40"/>
      <c r="AB218" s="40"/>
      <c r="AC218" s="40"/>
      <c r="AE218" s="40"/>
      <c r="AF218" s="40"/>
      <c r="AG218" s="60" t="s">
        <v>1795</v>
      </c>
    </row>
    <row r="219" spans="1:35" s="1" customFormat="1" ht="12" x14ac:dyDescent="0.2">
      <c r="A219" s="44"/>
      <c r="B219" s="43"/>
      <c r="C219" s="170" t="s">
        <v>68</v>
      </c>
      <c r="D219" s="170"/>
      <c r="E219" s="170"/>
      <c r="F219" s="45" t="s">
        <v>69</v>
      </c>
      <c r="G219" s="45" t="s">
        <v>1796</v>
      </c>
      <c r="H219" s="45"/>
      <c r="I219" s="45" t="s">
        <v>585</v>
      </c>
      <c r="J219" s="46"/>
      <c r="K219" s="45"/>
      <c r="L219" s="46"/>
      <c r="M219" s="45"/>
      <c r="N219" s="47"/>
      <c r="V219" s="34"/>
      <c r="W219" s="40"/>
      <c r="Z219" s="2" t="s">
        <v>68</v>
      </c>
      <c r="AB219" s="40"/>
      <c r="AC219" s="40"/>
      <c r="AE219" s="40"/>
      <c r="AF219" s="40"/>
      <c r="AG219" s="60"/>
    </row>
    <row r="220" spans="1:35" s="1" customFormat="1" ht="12" x14ac:dyDescent="0.2">
      <c r="A220" s="44"/>
      <c r="B220" s="43"/>
      <c r="C220" s="170" t="s">
        <v>72</v>
      </c>
      <c r="D220" s="170"/>
      <c r="E220" s="170"/>
      <c r="F220" s="45" t="s">
        <v>69</v>
      </c>
      <c r="G220" s="45" t="s">
        <v>1797</v>
      </c>
      <c r="H220" s="45"/>
      <c r="I220" s="45" t="s">
        <v>671</v>
      </c>
      <c r="J220" s="46"/>
      <c r="K220" s="45"/>
      <c r="L220" s="46"/>
      <c r="M220" s="45"/>
      <c r="N220" s="47"/>
      <c r="V220" s="34"/>
      <c r="W220" s="40"/>
      <c r="Z220" s="2" t="s">
        <v>72</v>
      </c>
      <c r="AB220" s="40"/>
      <c r="AC220" s="40"/>
      <c r="AE220" s="40"/>
      <c r="AF220" s="40"/>
      <c r="AG220" s="60"/>
    </row>
    <row r="221" spans="1:35" s="1" customFormat="1" ht="12" x14ac:dyDescent="0.2">
      <c r="A221" s="44"/>
      <c r="B221" s="43"/>
      <c r="C221" s="177" t="s">
        <v>75</v>
      </c>
      <c r="D221" s="177"/>
      <c r="E221" s="177"/>
      <c r="F221" s="48"/>
      <c r="G221" s="48"/>
      <c r="H221" s="48"/>
      <c r="I221" s="48"/>
      <c r="J221" s="49">
        <v>43.54</v>
      </c>
      <c r="K221" s="48"/>
      <c r="L221" s="49">
        <v>435.4</v>
      </c>
      <c r="M221" s="48"/>
      <c r="N221" s="50"/>
      <c r="V221" s="34"/>
      <c r="W221" s="40"/>
      <c r="AA221" s="2" t="s">
        <v>75</v>
      </c>
      <c r="AB221" s="40"/>
      <c r="AC221" s="40"/>
      <c r="AE221" s="40"/>
      <c r="AF221" s="40"/>
      <c r="AG221" s="60"/>
    </row>
    <row r="222" spans="1:35" s="1" customFormat="1" ht="12" x14ac:dyDescent="0.2">
      <c r="A222" s="44"/>
      <c r="B222" s="43"/>
      <c r="C222" s="170" t="s">
        <v>76</v>
      </c>
      <c r="D222" s="170"/>
      <c r="E222" s="170"/>
      <c r="F222" s="45"/>
      <c r="G222" s="45"/>
      <c r="H222" s="45"/>
      <c r="I222" s="45"/>
      <c r="J222" s="46"/>
      <c r="K222" s="45"/>
      <c r="L222" s="46">
        <v>87.5</v>
      </c>
      <c r="M222" s="45"/>
      <c r="N222" s="47">
        <v>1606</v>
      </c>
      <c r="V222" s="34"/>
      <c r="W222" s="40"/>
      <c r="Z222" s="2" t="s">
        <v>76</v>
      </c>
      <c r="AB222" s="40"/>
      <c r="AC222" s="40"/>
      <c r="AE222" s="40"/>
      <c r="AF222" s="40"/>
      <c r="AG222" s="60"/>
    </row>
    <row r="223" spans="1:35" s="1" customFormat="1" ht="22.5" x14ac:dyDescent="0.2">
      <c r="A223" s="44"/>
      <c r="B223" s="43" t="s">
        <v>709</v>
      </c>
      <c r="C223" s="170" t="s">
        <v>710</v>
      </c>
      <c r="D223" s="170"/>
      <c r="E223" s="170"/>
      <c r="F223" s="45" t="s">
        <v>79</v>
      </c>
      <c r="G223" s="45" t="s">
        <v>516</v>
      </c>
      <c r="H223" s="45"/>
      <c r="I223" s="45" t="s">
        <v>516</v>
      </c>
      <c r="J223" s="46"/>
      <c r="K223" s="45"/>
      <c r="L223" s="46">
        <v>113.75</v>
      </c>
      <c r="M223" s="45"/>
      <c r="N223" s="47">
        <v>2088</v>
      </c>
      <c r="V223" s="34"/>
      <c r="W223" s="40"/>
      <c r="Z223" s="2" t="s">
        <v>710</v>
      </c>
      <c r="AB223" s="40"/>
      <c r="AC223" s="40"/>
      <c r="AE223" s="40"/>
      <c r="AF223" s="40"/>
      <c r="AG223" s="60"/>
    </row>
    <row r="224" spans="1:35" s="1" customFormat="1" ht="22.5" x14ac:dyDescent="0.2">
      <c r="A224" s="44"/>
      <c r="B224" s="43" t="s">
        <v>711</v>
      </c>
      <c r="C224" s="170" t="s">
        <v>712</v>
      </c>
      <c r="D224" s="170"/>
      <c r="E224" s="170"/>
      <c r="F224" s="45" t="s">
        <v>79</v>
      </c>
      <c r="G224" s="45" t="s">
        <v>123</v>
      </c>
      <c r="H224" s="45"/>
      <c r="I224" s="45" t="s">
        <v>123</v>
      </c>
      <c r="J224" s="46"/>
      <c r="K224" s="45"/>
      <c r="L224" s="46">
        <v>77.88</v>
      </c>
      <c r="M224" s="45"/>
      <c r="N224" s="47">
        <v>1429</v>
      </c>
      <c r="V224" s="34"/>
      <c r="W224" s="40"/>
      <c r="Z224" s="2" t="s">
        <v>712</v>
      </c>
      <c r="AB224" s="40"/>
      <c r="AC224" s="40"/>
      <c r="AE224" s="40"/>
      <c r="AF224" s="40"/>
      <c r="AG224" s="60"/>
    </row>
    <row r="225" spans="1:33" s="1" customFormat="1" ht="12" x14ac:dyDescent="0.2">
      <c r="A225" s="51"/>
      <c r="B225" s="52"/>
      <c r="C225" s="173" t="s">
        <v>84</v>
      </c>
      <c r="D225" s="173"/>
      <c r="E225" s="173"/>
      <c r="F225" s="37"/>
      <c r="G225" s="37"/>
      <c r="H225" s="37"/>
      <c r="I225" s="37"/>
      <c r="J225" s="38"/>
      <c r="K225" s="37"/>
      <c r="L225" s="38">
        <v>627.03</v>
      </c>
      <c r="M225" s="48"/>
      <c r="N225" s="39"/>
      <c r="V225" s="34"/>
      <c r="W225" s="40"/>
      <c r="AB225" s="40" t="s">
        <v>84</v>
      </c>
      <c r="AC225" s="40"/>
      <c r="AE225" s="40"/>
      <c r="AF225" s="40"/>
      <c r="AG225" s="60"/>
    </row>
    <row r="226" spans="1:33" s="1" customFormat="1" ht="56.25" x14ac:dyDescent="0.2">
      <c r="A226" s="35" t="s">
        <v>336</v>
      </c>
      <c r="B226" s="36" t="s">
        <v>1798</v>
      </c>
      <c r="C226" s="173" t="s">
        <v>1799</v>
      </c>
      <c r="D226" s="173"/>
      <c r="E226" s="173"/>
      <c r="F226" s="37" t="s">
        <v>528</v>
      </c>
      <c r="G226" s="37"/>
      <c r="H226" s="37"/>
      <c r="I226" s="37" t="s">
        <v>145</v>
      </c>
      <c r="J226" s="38">
        <v>104.48</v>
      </c>
      <c r="K226" s="37"/>
      <c r="L226" s="38">
        <v>1044.8</v>
      </c>
      <c r="M226" s="37"/>
      <c r="N226" s="39"/>
      <c r="V226" s="34"/>
      <c r="W226" s="40" t="s">
        <v>1799</v>
      </c>
      <c r="AB226" s="40"/>
      <c r="AC226" s="40"/>
      <c r="AE226" s="40"/>
      <c r="AF226" s="40"/>
      <c r="AG226" s="60"/>
    </row>
    <row r="227" spans="1:33" s="1" customFormat="1" ht="12" x14ac:dyDescent="0.2">
      <c r="A227" s="51"/>
      <c r="B227" s="52"/>
      <c r="C227" s="7" t="s">
        <v>717</v>
      </c>
      <c r="D227" s="8"/>
      <c r="E227" s="8"/>
      <c r="F227" s="53"/>
      <c r="G227" s="53"/>
      <c r="H227" s="53"/>
      <c r="I227" s="53"/>
      <c r="J227" s="54"/>
      <c r="K227" s="53"/>
      <c r="L227" s="54"/>
      <c r="M227" s="55"/>
      <c r="N227" s="56"/>
      <c r="V227" s="34"/>
      <c r="W227" s="40"/>
      <c r="AB227" s="40"/>
      <c r="AC227" s="40"/>
      <c r="AE227" s="40"/>
      <c r="AF227" s="40"/>
      <c r="AG227" s="60"/>
    </row>
    <row r="228" spans="1:33" s="1" customFormat="1" ht="12" x14ac:dyDescent="0.2">
      <c r="A228" s="35" t="s">
        <v>348</v>
      </c>
      <c r="B228" s="36" t="s">
        <v>1800</v>
      </c>
      <c r="C228" s="173" t="s">
        <v>1801</v>
      </c>
      <c r="D228" s="173"/>
      <c r="E228" s="173"/>
      <c r="F228" s="37" t="s">
        <v>1053</v>
      </c>
      <c r="G228" s="37"/>
      <c r="H228" s="37"/>
      <c r="I228" s="37" t="s">
        <v>920</v>
      </c>
      <c r="J228" s="38"/>
      <c r="K228" s="37"/>
      <c r="L228" s="38"/>
      <c r="M228" s="37"/>
      <c r="N228" s="39"/>
      <c r="V228" s="34"/>
      <c r="W228" s="40" t="s">
        <v>1801</v>
      </c>
      <c r="AB228" s="40"/>
      <c r="AC228" s="40"/>
      <c r="AE228" s="40"/>
      <c r="AF228" s="40"/>
      <c r="AG228" s="60"/>
    </row>
    <row r="229" spans="1:33" s="1" customFormat="1" ht="12" x14ac:dyDescent="0.2">
      <c r="A229" s="41"/>
      <c r="B229" s="9"/>
      <c r="C229" s="170" t="s">
        <v>1629</v>
      </c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2"/>
      <c r="V229" s="34"/>
      <c r="W229" s="40"/>
      <c r="X229" s="2" t="s">
        <v>1629</v>
      </c>
      <c r="AB229" s="40"/>
      <c r="AC229" s="40"/>
      <c r="AE229" s="40"/>
      <c r="AF229" s="40"/>
      <c r="AG229" s="60"/>
    </row>
    <row r="230" spans="1:33" s="1" customFormat="1" ht="12" x14ac:dyDescent="0.2">
      <c r="A230" s="44"/>
      <c r="B230" s="43" t="s">
        <v>52</v>
      </c>
      <c r="C230" s="170" t="s">
        <v>59</v>
      </c>
      <c r="D230" s="170"/>
      <c r="E230" s="170"/>
      <c r="F230" s="45"/>
      <c r="G230" s="45"/>
      <c r="H230" s="45"/>
      <c r="I230" s="45"/>
      <c r="J230" s="46">
        <v>128.19999999999999</v>
      </c>
      <c r="K230" s="45"/>
      <c r="L230" s="46">
        <v>12.82</v>
      </c>
      <c r="M230" s="45" t="s">
        <v>61</v>
      </c>
      <c r="N230" s="47">
        <v>235</v>
      </c>
      <c r="V230" s="34"/>
      <c r="W230" s="40"/>
      <c r="Y230" s="2" t="s">
        <v>59</v>
      </c>
      <c r="AB230" s="40"/>
      <c r="AC230" s="40"/>
      <c r="AE230" s="40"/>
      <c r="AF230" s="40"/>
      <c r="AG230" s="60"/>
    </row>
    <row r="231" spans="1:33" s="1" customFormat="1" ht="12" x14ac:dyDescent="0.2">
      <c r="A231" s="44"/>
      <c r="B231" s="43" t="s">
        <v>62</v>
      </c>
      <c r="C231" s="170" t="s">
        <v>63</v>
      </c>
      <c r="D231" s="170"/>
      <c r="E231" s="170"/>
      <c r="F231" s="45"/>
      <c r="G231" s="45"/>
      <c r="H231" s="45"/>
      <c r="I231" s="45"/>
      <c r="J231" s="46">
        <v>106.31</v>
      </c>
      <c r="K231" s="45"/>
      <c r="L231" s="46">
        <v>10.63</v>
      </c>
      <c r="M231" s="45"/>
      <c r="N231" s="47"/>
      <c r="V231" s="34"/>
      <c r="W231" s="40"/>
      <c r="Y231" s="2" t="s">
        <v>63</v>
      </c>
      <c r="AB231" s="40"/>
      <c r="AC231" s="40"/>
      <c r="AE231" s="40"/>
      <c r="AF231" s="40"/>
      <c r="AG231" s="60"/>
    </row>
    <row r="232" spans="1:33" s="1" customFormat="1" ht="12" x14ac:dyDescent="0.2">
      <c r="A232" s="44"/>
      <c r="B232" s="43" t="s">
        <v>64</v>
      </c>
      <c r="C232" s="170" t="s">
        <v>65</v>
      </c>
      <c r="D232" s="170"/>
      <c r="E232" s="170"/>
      <c r="F232" s="45"/>
      <c r="G232" s="45"/>
      <c r="H232" s="45"/>
      <c r="I232" s="45"/>
      <c r="J232" s="46">
        <v>8.3800000000000008</v>
      </c>
      <c r="K232" s="45"/>
      <c r="L232" s="46">
        <v>0.84</v>
      </c>
      <c r="M232" s="45" t="s">
        <v>61</v>
      </c>
      <c r="N232" s="47">
        <v>15</v>
      </c>
      <c r="V232" s="34"/>
      <c r="W232" s="40"/>
      <c r="Y232" s="2" t="s">
        <v>65</v>
      </c>
      <c r="AB232" s="40"/>
      <c r="AC232" s="40"/>
      <c r="AE232" s="40"/>
      <c r="AF232" s="40"/>
      <c r="AG232" s="60"/>
    </row>
    <row r="233" spans="1:33" s="1" customFormat="1" ht="12" x14ac:dyDescent="0.2">
      <c r="A233" s="44"/>
      <c r="B233" s="43" t="s">
        <v>66</v>
      </c>
      <c r="C233" s="170" t="s">
        <v>67</v>
      </c>
      <c r="D233" s="170"/>
      <c r="E233" s="170"/>
      <c r="F233" s="45"/>
      <c r="G233" s="45"/>
      <c r="H233" s="45"/>
      <c r="I233" s="45"/>
      <c r="J233" s="46">
        <v>19.690000000000001</v>
      </c>
      <c r="K233" s="45"/>
      <c r="L233" s="46">
        <v>1.97</v>
      </c>
      <c r="M233" s="45"/>
      <c r="N233" s="47"/>
      <c r="V233" s="34"/>
      <c r="W233" s="40"/>
      <c r="Y233" s="2" t="s">
        <v>67</v>
      </c>
      <c r="AB233" s="40"/>
      <c r="AC233" s="40"/>
      <c r="AE233" s="40"/>
      <c r="AF233" s="40"/>
      <c r="AG233" s="60"/>
    </row>
    <row r="234" spans="1:33" s="1" customFormat="1" ht="12" x14ac:dyDescent="0.2">
      <c r="A234" s="41"/>
      <c r="B234" s="57" t="s">
        <v>1802</v>
      </c>
      <c r="C234" s="178" t="s">
        <v>1803</v>
      </c>
      <c r="D234" s="178"/>
      <c r="E234" s="178"/>
      <c r="F234" s="58" t="s">
        <v>528</v>
      </c>
      <c r="G234" s="58" t="s">
        <v>145</v>
      </c>
      <c r="H234" s="58"/>
      <c r="I234" s="58" t="s">
        <v>52</v>
      </c>
      <c r="J234" s="43"/>
      <c r="K234" s="45"/>
      <c r="L234" s="46"/>
      <c r="M234" s="45"/>
      <c r="N234" s="59"/>
      <c r="V234" s="34"/>
      <c r="W234" s="40"/>
      <c r="AB234" s="40"/>
      <c r="AC234" s="40"/>
      <c r="AE234" s="40"/>
      <c r="AF234" s="40"/>
      <c r="AG234" s="60" t="s">
        <v>1803</v>
      </c>
    </row>
    <row r="235" spans="1:33" s="1" customFormat="1" ht="12" x14ac:dyDescent="0.2">
      <c r="A235" s="44"/>
      <c r="B235" s="43"/>
      <c r="C235" s="170" t="s">
        <v>68</v>
      </c>
      <c r="D235" s="170"/>
      <c r="E235" s="170"/>
      <c r="F235" s="45" t="s">
        <v>69</v>
      </c>
      <c r="G235" s="45" t="s">
        <v>1804</v>
      </c>
      <c r="H235" s="45"/>
      <c r="I235" s="45" t="s">
        <v>1805</v>
      </c>
      <c r="J235" s="46"/>
      <c r="K235" s="45"/>
      <c r="L235" s="46"/>
      <c r="M235" s="45"/>
      <c r="N235" s="47"/>
      <c r="V235" s="34"/>
      <c r="W235" s="40"/>
      <c r="Z235" s="2" t="s">
        <v>68</v>
      </c>
      <c r="AB235" s="40"/>
      <c r="AC235" s="40"/>
      <c r="AE235" s="40"/>
      <c r="AF235" s="40"/>
      <c r="AG235" s="60"/>
    </row>
    <row r="236" spans="1:33" s="1" customFormat="1" ht="12" x14ac:dyDescent="0.2">
      <c r="A236" s="44"/>
      <c r="B236" s="43"/>
      <c r="C236" s="170" t="s">
        <v>72</v>
      </c>
      <c r="D236" s="170"/>
      <c r="E236" s="170"/>
      <c r="F236" s="45" t="s">
        <v>69</v>
      </c>
      <c r="G236" s="45" t="s">
        <v>1806</v>
      </c>
      <c r="H236" s="45"/>
      <c r="I236" s="45" t="s">
        <v>1807</v>
      </c>
      <c r="J236" s="46"/>
      <c r="K236" s="45"/>
      <c r="L236" s="46"/>
      <c r="M236" s="45"/>
      <c r="N236" s="47"/>
      <c r="V236" s="34"/>
      <c r="W236" s="40"/>
      <c r="Z236" s="2" t="s">
        <v>72</v>
      </c>
      <c r="AB236" s="40"/>
      <c r="AC236" s="40"/>
      <c r="AE236" s="40"/>
      <c r="AF236" s="40"/>
      <c r="AG236" s="60"/>
    </row>
    <row r="237" spans="1:33" s="1" customFormat="1" ht="12" x14ac:dyDescent="0.2">
      <c r="A237" s="44"/>
      <c r="B237" s="43"/>
      <c r="C237" s="177" t="s">
        <v>75</v>
      </c>
      <c r="D237" s="177"/>
      <c r="E237" s="177"/>
      <c r="F237" s="48"/>
      <c r="G237" s="48"/>
      <c r="H237" s="48"/>
      <c r="I237" s="48"/>
      <c r="J237" s="49">
        <v>254.2</v>
      </c>
      <c r="K237" s="48"/>
      <c r="L237" s="49">
        <v>25.42</v>
      </c>
      <c r="M237" s="48"/>
      <c r="N237" s="50"/>
      <c r="V237" s="34"/>
      <c r="W237" s="40"/>
      <c r="AA237" s="2" t="s">
        <v>75</v>
      </c>
      <c r="AB237" s="40"/>
      <c r="AC237" s="40"/>
      <c r="AE237" s="40"/>
      <c r="AF237" s="40"/>
      <c r="AG237" s="60"/>
    </row>
    <row r="238" spans="1:33" s="1" customFormat="1" ht="12" x14ac:dyDescent="0.2">
      <c r="A238" s="44"/>
      <c r="B238" s="43"/>
      <c r="C238" s="170" t="s">
        <v>76</v>
      </c>
      <c r="D238" s="170"/>
      <c r="E238" s="170"/>
      <c r="F238" s="45"/>
      <c r="G238" s="45"/>
      <c r="H238" s="45"/>
      <c r="I238" s="45"/>
      <c r="J238" s="46"/>
      <c r="K238" s="45"/>
      <c r="L238" s="46">
        <v>13.66</v>
      </c>
      <c r="M238" s="45"/>
      <c r="N238" s="47">
        <v>250</v>
      </c>
      <c r="V238" s="34"/>
      <c r="W238" s="40"/>
      <c r="Z238" s="2" t="s">
        <v>76</v>
      </c>
      <c r="AB238" s="40"/>
      <c r="AC238" s="40"/>
      <c r="AE238" s="40"/>
      <c r="AF238" s="40"/>
      <c r="AG238" s="60"/>
    </row>
    <row r="239" spans="1:33" s="1" customFormat="1" ht="45" x14ac:dyDescent="0.2">
      <c r="A239" s="44"/>
      <c r="B239" s="43" t="s">
        <v>1511</v>
      </c>
      <c r="C239" s="170" t="s">
        <v>1512</v>
      </c>
      <c r="D239" s="170"/>
      <c r="E239" s="170"/>
      <c r="F239" s="45" t="s">
        <v>79</v>
      </c>
      <c r="G239" s="45" t="s">
        <v>1513</v>
      </c>
      <c r="H239" s="45"/>
      <c r="I239" s="45" t="s">
        <v>1513</v>
      </c>
      <c r="J239" s="46"/>
      <c r="K239" s="45"/>
      <c r="L239" s="46">
        <v>17.48</v>
      </c>
      <c r="M239" s="45"/>
      <c r="N239" s="47">
        <v>320</v>
      </c>
      <c r="V239" s="34"/>
      <c r="W239" s="40"/>
      <c r="Z239" s="2" t="s">
        <v>1512</v>
      </c>
      <c r="AB239" s="40"/>
      <c r="AC239" s="40"/>
      <c r="AE239" s="40"/>
      <c r="AF239" s="40"/>
      <c r="AG239" s="60"/>
    </row>
    <row r="240" spans="1:33" s="1" customFormat="1" ht="45" x14ac:dyDescent="0.2">
      <c r="A240" s="44"/>
      <c r="B240" s="43" t="s">
        <v>1514</v>
      </c>
      <c r="C240" s="170" t="s">
        <v>1515</v>
      </c>
      <c r="D240" s="170"/>
      <c r="E240" s="170"/>
      <c r="F240" s="45" t="s">
        <v>79</v>
      </c>
      <c r="G240" s="45" t="s">
        <v>667</v>
      </c>
      <c r="H240" s="45"/>
      <c r="I240" s="45" t="s">
        <v>667</v>
      </c>
      <c r="J240" s="46"/>
      <c r="K240" s="45"/>
      <c r="L240" s="46">
        <v>11.34</v>
      </c>
      <c r="M240" s="45"/>
      <c r="N240" s="47">
        <v>208</v>
      </c>
      <c r="V240" s="34"/>
      <c r="W240" s="40"/>
      <c r="Z240" s="2" t="s">
        <v>1515</v>
      </c>
      <c r="AB240" s="40"/>
      <c r="AC240" s="40"/>
      <c r="AE240" s="40"/>
      <c r="AF240" s="40"/>
      <c r="AG240" s="60"/>
    </row>
    <row r="241" spans="1:35" s="1" customFormat="1" ht="12" x14ac:dyDescent="0.2">
      <c r="A241" s="51"/>
      <c r="B241" s="52"/>
      <c r="C241" s="173" t="s">
        <v>84</v>
      </c>
      <c r="D241" s="173"/>
      <c r="E241" s="173"/>
      <c r="F241" s="37"/>
      <c r="G241" s="37"/>
      <c r="H241" s="37"/>
      <c r="I241" s="37"/>
      <c r="J241" s="38"/>
      <c r="K241" s="37"/>
      <c r="L241" s="38">
        <v>54.24</v>
      </c>
      <c r="M241" s="48"/>
      <c r="N241" s="39"/>
      <c r="V241" s="34"/>
      <c r="W241" s="40"/>
      <c r="AB241" s="40" t="s">
        <v>84</v>
      </c>
      <c r="AC241" s="40"/>
      <c r="AE241" s="40"/>
      <c r="AF241" s="40"/>
      <c r="AG241" s="60"/>
    </row>
    <row r="242" spans="1:35" s="1" customFormat="1" ht="22.5" x14ac:dyDescent="0.2">
      <c r="A242" s="35" t="s">
        <v>359</v>
      </c>
      <c r="B242" s="36" t="s">
        <v>1808</v>
      </c>
      <c r="C242" s="173" t="s">
        <v>1809</v>
      </c>
      <c r="D242" s="173"/>
      <c r="E242" s="173"/>
      <c r="F242" s="37" t="s">
        <v>528</v>
      </c>
      <c r="G242" s="37"/>
      <c r="H242" s="37"/>
      <c r="I242" s="37" t="s">
        <v>52</v>
      </c>
      <c r="J242" s="38">
        <v>6676.67</v>
      </c>
      <c r="K242" s="37"/>
      <c r="L242" s="38">
        <v>1309.22</v>
      </c>
      <c r="M242" s="37" t="s">
        <v>162</v>
      </c>
      <c r="N242" s="39">
        <v>6677</v>
      </c>
      <c r="V242" s="34"/>
      <c r="W242" s="40" t="s">
        <v>1809</v>
      </c>
      <c r="AB242" s="40"/>
      <c r="AC242" s="40"/>
      <c r="AE242" s="40"/>
      <c r="AF242" s="40"/>
      <c r="AG242" s="60"/>
    </row>
    <row r="243" spans="1:35" s="1" customFormat="1" ht="12" x14ac:dyDescent="0.2">
      <c r="A243" s="51"/>
      <c r="B243" s="52"/>
      <c r="C243" s="7" t="s">
        <v>955</v>
      </c>
      <c r="D243" s="8"/>
      <c r="E243" s="8"/>
      <c r="F243" s="53"/>
      <c r="G243" s="53"/>
      <c r="H243" s="53"/>
      <c r="I243" s="53"/>
      <c r="J243" s="54"/>
      <c r="K243" s="53"/>
      <c r="L243" s="54"/>
      <c r="M243" s="55"/>
      <c r="N243" s="56"/>
      <c r="V243" s="34"/>
      <c r="W243" s="40"/>
      <c r="AB243" s="40"/>
      <c r="AC243" s="40"/>
      <c r="AE243" s="40"/>
      <c r="AF243" s="40"/>
      <c r="AG243" s="60"/>
    </row>
    <row r="244" spans="1:35" s="1" customFormat="1" ht="12" x14ac:dyDescent="0.2">
      <c r="A244" s="41"/>
      <c r="B244" s="9"/>
      <c r="C244" s="170" t="s">
        <v>1810</v>
      </c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2"/>
      <c r="V244" s="34"/>
      <c r="W244" s="40"/>
      <c r="AB244" s="40"/>
      <c r="AC244" s="40"/>
      <c r="AE244" s="40"/>
      <c r="AF244" s="40"/>
      <c r="AG244" s="60"/>
      <c r="AI244" s="2" t="s">
        <v>1810</v>
      </c>
    </row>
    <row r="245" spans="1:35" s="1" customFormat="1" ht="22.5" x14ac:dyDescent="0.2">
      <c r="A245" s="35" t="s">
        <v>364</v>
      </c>
      <c r="B245" s="36" t="s">
        <v>1811</v>
      </c>
      <c r="C245" s="173" t="s">
        <v>1812</v>
      </c>
      <c r="D245" s="173"/>
      <c r="E245" s="173"/>
      <c r="F245" s="37" t="s">
        <v>528</v>
      </c>
      <c r="G245" s="37"/>
      <c r="H245" s="37"/>
      <c r="I245" s="37" t="s">
        <v>52</v>
      </c>
      <c r="J245" s="38"/>
      <c r="K245" s="37"/>
      <c r="L245" s="38"/>
      <c r="M245" s="37"/>
      <c r="N245" s="39"/>
      <c r="V245" s="34"/>
      <c r="W245" s="40" t="s">
        <v>1812</v>
      </c>
      <c r="AB245" s="40"/>
      <c r="AC245" s="40"/>
      <c r="AE245" s="40"/>
      <c r="AF245" s="40"/>
      <c r="AG245" s="60"/>
    </row>
    <row r="246" spans="1:35" s="1" customFormat="1" ht="12" x14ac:dyDescent="0.2">
      <c r="A246" s="44"/>
      <c r="B246" s="43" t="s">
        <v>52</v>
      </c>
      <c r="C246" s="170" t="s">
        <v>59</v>
      </c>
      <c r="D246" s="170"/>
      <c r="E246" s="170"/>
      <c r="F246" s="45"/>
      <c r="G246" s="45"/>
      <c r="H246" s="45"/>
      <c r="I246" s="45"/>
      <c r="J246" s="46">
        <v>11.47</v>
      </c>
      <c r="K246" s="45"/>
      <c r="L246" s="46">
        <v>11.47</v>
      </c>
      <c r="M246" s="45" t="s">
        <v>61</v>
      </c>
      <c r="N246" s="47">
        <v>211</v>
      </c>
      <c r="V246" s="34"/>
      <c r="W246" s="40"/>
      <c r="Y246" s="2" t="s">
        <v>59</v>
      </c>
      <c r="AB246" s="40"/>
      <c r="AC246" s="40"/>
      <c r="AE246" s="40"/>
      <c r="AF246" s="40"/>
      <c r="AG246" s="60"/>
    </row>
    <row r="247" spans="1:35" s="1" customFormat="1" ht="12" x14ac:dyDescent="0.2">
      <c r="A247" s="44"/>
      <c r="B247" s="43" t="s">
        <v>62</v>
      </c>
      <c r="C247" s="170" t="s">
        <v>63</v>
      </c>
      <c r="D247" s="170"/>
      <c r="E247" s="170"/>
      <c r="F247" s="45"/>
      <c r="G247" s="45"/>
      <c r="H247" s="45"/>
      <c r="I247" s="45"/>
      <c r="J247" s="46">
        <v>4.1500000000000004</v>
      </c>
      <c r="K247" s="45"/>
      <c r="L247" s="46">
        <v>4.1500000000000004</v>
      </c>
      <c r="M247" s="45"/>
      <c r="N247" s="47"/>
      <c r="V247" s="34"/>
      <c r="W247" s="40"/>
      <c r="Y247" s="2" t="s">
        <v>63</v>
      </c>
      <c r="AB247" s="40"/>
      <c r="AC247" s="40"/>
      <c r="AE247" s="40"/>
      <c r="AF247" s="40"/>
      <c r="AG247" s="60"/>
    </row>
    <row r="248" spans="1:35" s="1" customFormat="1" ht="12" x14ac:dyDescent="0.2">
      <c r="A248" s="44"/>
      <c r="B248" s="43" t="s">
        <v>64</v>
      </c>
      <c r="C248" s="170" t="s">
        <v>65</v>
      </c>
      <c r="D248" s="170"/>
      <c r="E248" s="170"/>
      <c r="F248" s="45"/>
      <c r="G248" s="45"/>
      <c r="H248" s="45"/>
      <c r="I248" s="45"/>
      <c r="J248" s="46">
        <v>0.23</v>
      </c>
      <c r="K248" s="45"/>
      <c r="L248" s="46">
        <v>0.23</v>
      </c>
      <c r="M248" s="45" t="s">
        <v>61</v>
      </c>
      <c r="N248" s="47">
        <v>4</v>
      </c>
      <c r="V248" s="34"/>
      <c r="W248" s="40"/>
      <c r="Y248" s="2" t="s">
        <v>65</v>
      </c>
      <c r="AB248" s="40"/>
      <c r="AC248" s="40"/>
      <c r="AE248" s="40"/>
      <c r="AF248" s="40"/>
      <c r="AG248" s="60"/>
    </row>
    <row r="249" spans="1:35" s="1" customFormat="1" ht="12" x14ac:dyDescent="0.2">
      <c r="A249" s="44"/>
      <c r="B249" s="43" t="s">
        <v>66</v>
      </c>
      <c r="C249" s="170" t="s">
        <v>67</v>
      </c>
      <c r="D249" s="170"/>
      <c r="E249" s="170"/>
      <c r="F249" s="45"/>
      <c r="G249" s="45"/>
      <c r="H249" s="45"/>
      <c r="I249" s="45"/>
      <c r="J249" s="46">
        <v>22</v>
      </c>
      <c r="K249" s="45"/>
      <c r="L249" s="46">
        <v>22</v>
      </c>
      <c r="M249" s="45"/>
      <c r="N249" s="47"/>
      <c r="V249" s="34"/>
      <c r="W249" s="40"/>
      <c r="Y249" s="2" t="s">
        <v>67</v>
      </c>
      <c r="AB249" s="40"/>
      <c r="AC249" s="40"/>
      <c r="AE249" s="40"/>
      <c r="AF249" s="40"/>
      <c r="AG249" s="60"/>
    </row>
    <row r="250" spans="1:35" s="1" customFormat="1" ht="12" x14ac:dyDescent="0.2">
      <c r="A250" s="41"/>
      <c r="B250" s="57" t="s">
        <v>1231</v>
      </c>
      <c r="C250" s="178" t="s">
        <v>1567</v>
      </c>
      <c r="D250" s="178"/>
      <c r="E250" s="178"/>
      <c r="F250" s="58" t="s">
        <v>528</v>
      </c>
      <c r="G250" s="58" t="s">
        <v>62</v>
      </c>
      <c r="H250" s="58"/>
      <c r="I250" s="58" t="s">
        <v>62</v>
      </c>
      <c r="J250" s="43"/>
      <c r="K250" s="45"/>
      <c r="L250" s="46"/>
      <c r="M250" s="45"/>
      <c r="N250" s="59"/>
      <c r="V250" s="34"/>
      <c r="W250" s="40"/>
      <c r="AB250" s="40"/>
      <c r="AC250" s="40"/>
      <c r="AE250" s="40"/>
      <c r="AF250" s="40"/>
      <c r="AG250" s="60" t="s">
        <v>1567</v>
      </c>
    </row>
    <row r="251" spans="1:35" s="1" customFormat="1" ht="12" x14ac:dyDescent="0.2">
      <c r="A251" s="44"/>
      <c r="B251" s="43"/>
      <c r="C251" s="170" t="s">
        <v>68</v>
      </c>
      <c r="D251" s="170"/>
      <c r="E251" s="170"/>
      <c r="F251" s="45" t="s">
        <v>69</v>
      </c>
      <c r="G251" s="45" t="s">
        <v>1813</v>
      </c>
      <c r="H251" s="45"/>
      <c r="I251" s="45" t="s">
        <v>1813</v>
      </c>
      <c r="J251" s="46"/>
      <c r="K251" s="45"/>
      <c r="L251" s="46"/>
      <c r="M251" s="45"/>
      <c r="N251" s="47"/>
      <c r="V251" s="34"/>
      <c r="W251" s="40"/>
      <c r="Z251" s="2" t="s">
        <v>68</v>
      </c>
      <c r="AB251" s="40"/>
      <c r="AC251" s="40"/>
      <c r="AE251" s="40"/>
      <c r="AF251" s="40"/>
      <c r="AG251" s="60"/>
    </row>
    <row r="252" spans="1:35" s="1" customFormat="1" ht="12" x14ac:dyDescent="0.2">
      <c r="A252" s="44"/>
      <c r="B252" s="43"/>
      <c r="C252" s="170" t="s">
        <v>72</v>
      </c>
      <c r="D252" s="170"/>
      <c r="E252" s="170"/>
      <c r="F252" s="45" t="s">
        <v>69</v>
      </c>
      <c r="G252" s="45" t="s">
        <v>769</v>
      </c>
      <c r="H252" s="45"/>
      <c r="I252" s="45" t="s">
        <v>769</v>
      </c>
      <c r="J252" s="46"/>
      <c r="K252" s="45"/>
      <c r="L252" s="46"/>
      <c r="M252" s="45"/>
      <c r="N252" s="47"/>
      <c r="V252" s="34"/>
      <c r="W252" s="40"/>
      <c r="Z252" s="2" t="s">
        <v>72</v>
      </c>
      <c r="AB252" s="40"/>
      <c r="AC252" s="40"/>
      <c r="AE252" s="40"/>
      <c r="AF252" s="40"/>
      <c r="AG252" s="60"/>
    </row>
    <row r="253" spans="1:35" s="1" customFormat="1" ht="12" x14ac:dyDescent="0.2">
      <c r="A253" s="44"/>
      <c r="B253" s="43"/>
      <c r="C253" s="177" t="s">
        <v>75</v>
      </c>
      <c r="D253" s="177"/>
      <c r="E253" s="177"/>
      <c r="F253" s="48"/>
      <c r="G253" s="48"/>
      <c r="H253" s="48"/>
      <c r="I253" s="48"/>
      <c r="J253" s="49">
        <v>37.619999999999997</v>
      </c>
      <c r="K253" s="48"/>
      <c r="L253" s="49">
        <v>37.619999999999997</v>
      </c>
      <c r="M253" s="48"/>
      <c r="N253" s="50"/>
      <c r="V253" s="34"/>
      <c r="W253" s="40"/>
      <c r="AA253" s="2" t="s">
        <v>75</v>
      </c>
      <c r="AB253" s="40"/>
      <c r="AC253" s="40"/>
      <c r="AE253" s="40"/>
      <c r="AF253" s="40"/>
      <c r="AG253" s="60"/>
    </row>
    <row r="254" spans="1:35" s="1" customFormat="1" ht="12" x14ac:dyDescent="0.2">
      <c r="A254" s="44"/>
      <c r="B254" s="43"/>
      <c r="C254" s="170" t="s">
        <v>76</v>
      </c>
      <c r="D254" s="170"/>
      <c r="E254" s="170"/>
      <c r="F254" s="45"/>
      <c r="G254" s="45"/>
      <c r="H254" s="45"/>
      <c r="I254" s="45"/>
      <c r="J254" s="46"/>
      <c r="K254" s="45"/>
      <c r="L254" s="46">
        <v>11.7</v>
      </c>
      <c r="M254" s="45"/>
      <c r="N254" s="47">
        <v>215</v>
      </c>
      <c r="V254" s="34"/>
      <c r="W254" s="40"/>
      <c r="Z254" s="2" t="s">
        <v>76</v>
      </c>
      <c r="AB254" s="40"/>
      <c r="AC254" s="40"/>
      <c r="AE254" s="40"/>
      <c r="AF254" s="40"/>
      <c r="AG254" s="60"/>
    </row>
    <row r="255" spans="1:35" s="1" customFormat="1" ht="45" x14ac:dyDescent="0.2">
      <c r="A255" s="44"/>
      <c r="B255" s="43" t="s">
        <v>1511</v>
      </c>
      <c r="C255" s="170" t="s">
        <v>1512</v>
      </c>
      <c r="D255" s="170"/>
      <c r="E255" s="170"/>
      <c r="F255" s="45" t="s">
        <v>79</v>
      </c>
      <c r="G255" s="45" t="s">
        <v>1513</v>
      </c>
      <c r="H255" s="45"/>
      <c r="I255" s="45" t="s">
        <v>1513</v>
      </c>
      <c r="J255" s="46"/>
      <c r="K255" s="45"/>
      <c r="L255" s="46">
        <v>14.98</v>
      </c>
      <c r="M255" s="45"/>
      <c r="N255" s="47">
        <v>275</v>
      </c>
      <c r="V255" s="34"/>
      <c r="W255" s="40"/>
      <c r="Z255" s="2" t="s">
        <v>1512</v>
      </c>
      <c r="AB255" s="40"/>
      <c r="AC255" s="40"/>
      <c r="AE255" s="40"/>
      <c r="AF255" s="40"/>
      <c r="AG255" s="60"/>
    </row>
    <row r="256" spans="1:35" s="1" customFormat="1" ht="45" x14ac:dyDescent="0.2">
      <c r="A256" s="44"/>
      <c r="B256" s="43" t="s">
        <v>1514</v>
      </c>
      <c r="C256" s="170" t="s">
        <v>1515</v>
      </c>
      <c r="D256" s="170"/>
      <c r="E256" s="170"/>
      <c r="F256" s="45" t="s">
        <v>79</v>
      </c>
      <c r="G256" s="45" t="s">
        <v>667</v>
      </c>
      <c r="H256" s="45"/>
      <c r="I256" s="45" t="s">
        <v>667</v>
      </c>
      <c r="J256" s="46"/>
      <c r="K256" s="45"/>
      <c r="L256" s="46">
        <v>9.7100000000000009</v>
      </c>
      <c r="M256" s="45"/>
      <c r="N256" s="47">
        <v>178</v>
      </c>
      <c r="V256" s="34"/>
      <c r="W256" s="40"/>
      <c r="Z256" s="2" t="s">
        <v>1515</v>
      </c>
      <c r="AB256" s="40"/>
      <c r="AC256" s="40"/>
      <c r="AE256" s="40"/>
      <c r="AF256" s="40"/>
      <c r="AG256" s="60"/>
    </row>
    <row r="257" spans="1:35" s="1" customFormat="1" ht="12" x14ac:dyDescent="0.2">
      <c r="A257" s="51"/>
      <c r="B257" s="52"/>
      <c r="C257" s="173" t="s">
        <v>84</v>
      </c>
      <c r="D257" s="173"/>
      <c r="E257" s="173"/>
      <c r="F257" s="37"/>
      <c r="G257" s="37"/>
      <c r="H257" s="37"/>
      <c r="I257" s="37"/>
      <c r="J257" s="38"/>
      <c r="K257" s="37"/>
      <c r="L257" s="38">
        <v>62.31</v>
      </c>
      <c r="M257" s="48"/>
      <c r="N257" s="39"/>
      <c r="V257" s="34"/>
      <c r="W257" s="40"/>
      <c r="AB257" s="40" t="s">
        <v>84</v>
      </c>
      <c r="AC257" s="40"/>
      <c r="AE257" s="40"/>
      <c r="AF257" s="40"/>
      <c r="AG257" s="60"/>
    </row>
    <row r="258" spans="1:35" s="1" customFormat="1" ht="22.5" x14ac:dyDescent="0.2">
      <c r="A258" s="35" t="s">
        <v>367</v>
      </c>
      <c r="B258" s="36" t="s">
        <v>1814</v>
      </c>
      <c r="C258" s="173" t="s">
        <v>1815</v>
      </c>
      <c r="D258" s="173"/>
      <c r="E258" s="173"/>
      <c r="F258" s="37" t="s">
        <v>528</v>
      </c>
      <c r="G258" s="37"/>
      <c r="H258" s="37"/>
      <c r="I258" s="37" t="s">
        <v>52</v>
      </c>
      <c r="J258" s="38">
        <v>8787.5</v>
      </c>
      <c r="K258" s="37"/>
      <c r="L258" s="38">
        <v>1723.14</v>
      </c>
      <c r="M258" s="37" t="s">
        <v>162</v>
      </c>
      <c r="N258" s="39">
        <v>8788</v>
      </c>
      <c r="V258" s="34"/>
      <c r="W258" s="40" t="s">
        <v>1815</v>
      </c>
      <c r="AB258" s="40"/>
      <c r="AC258" s="40"/>
      <c r="AE258" s="40"/>
      <c r="AF258" s="40"/>
      <c r="AG258" s="60"/>
    </row>
    <row r="259" spans="1:35" s="1" customFormat="1" ht="12" x14ac:dyDescent="0.2">
      <c r="A259" s="51"/>
      <c r="B259" s="52"/>
      <c r="C259" s="7" t="s">
        <v>955</v>
      </c>
      <c r="D259" s="8"/>
      <c r="E259" s="8"/>
      <c r="F259" s="53"/>
      <c r="G259" s="53"/>
      <c r="H259" s="53"/>
      <c r="I259" s="53"/>
      <c r="J259" s="54"/>
      <c r="K259" s="53"/>
      <c r="L259" s="54"/>
      <c r="M259" s="55"/>
      <c r="N259" s="56"/>
      <c r="V259" s="34"/>
      <c r="W259" s="40"/>
      <c r="AB259" s="40"/>
      <c r="AC259" s="40"/>
      <c r="AE259" s="40"/>
      <c r="AF259" s="40"/>
      <c r="AG259" s="60"/>
    </row>
    <row r="260" spans="1:35" s="1" customFormat="1" ht="12" x14ac:dyDescent="0.2">
      <c r="A260" s="41"/>
      <c r="B260" s="9"/>
      <c r="C260" s="170" t="s">
        <v>1816</v>
      </c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2"/>
      <c r="V260" s="34"/>
      <c r="W260" s="40"/>
      <c r="AB260" s="40"/>
      <c r="AC260" s="40"/>
      <c r="AE260" s="40"/>
      <c r="AF260" s="40"/>
      <c r="AG260" s="60"/>
      <c r="AI260" s="2" t="s">
        <v>1816</v>
      </c>
    </row>
    <row r="261" spans="1:35" s="1" customFormat="1" ht="22.5" x14ac:dyDescent="0.2">
      <c r="A261" s="35" t="s">
        <v>376</v>
      </c>
      <c r="B261" s="36" t="s">
        <v>1563</v>
      </c>
      <c r="C261" s="173" t="s">
        <v>1817</v>
      </c>
      <c r="D261" s="173"/>
      <c r="E261" s="173"/>
      <c r="F261" s="37" t="s">
        <v>87</v>
      </c>
      <c r="G261" s="37"/>
      <c r="H261" s="37"/>
      <c r="I261" s="37" t="s">
        <v>1818</v>
      </c>
      <c r="J261" s="38"/>
      <c r="K261" s="37"/>
      <c r="L261" s="38"/>
      <c r="M261" s="37"/>
      <c r="N261" s="39"/>
      <c r="V261" s="34"/>
      <c r="W261" s="40" t="s">
        <v>1817</v>
      </c>
      <c r="AB261" s="40"/>
      <c r="AC261" s="40"/>
      <c r="AE261" s="40"/>
      <c r="AF261" s="40"/>
      <c r="AG261" s="60"/>
    </row>
    <row r="262" spans="1:35" s="1" customFormat="1" ht="12" x14ac:dyDescent="0.2">
      <c r="A262" s="41"/>
      <c r="B262" s="9"/>
      <c r="C262" s="170" t="s">
        <v>1819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2"/>
      <c r="V262" s="34"/>
      <c r="W262" s="40"/>
      <c r="X262" s="2" t="s">
        <v>1819</v>
      </c>
      <c r="AB262" s="40"/>
      <c r="AC262" s="40"/>
      <c r="AE262" s="40"/>
      <c r="AF262" s="40"/>
      <c r="AG262" s="60"/>
    </row>
    <row r="263" spans="1:35" s="1" customFormat="1" ht="12" x14ac:dyDescent="0.2">
      <c r="A263" s="44"/>
      <c r="B263" s="43" t="s">
        <v>52</v>
      </c>
      <c r="C263" s="170" t="s">
        <v>59</v>
      </c>
      <c r="D263" s="170"/>
      <c r="E263" s="170"/>
      <c r="F263" s="45"/>
      <c r="G263" s="45"/>
      <c r="H263" s="45"/>
      <c r="I263" s="45"/>
      <c r="J263" s="46">
        <v>3467.84</v>
      </c>
      <c r="K263" s="45"/>
      <c r="L263" s="46">
        <v>31.66</v>
      </c>
      <c r="M263" s="45" t="s">
        <v>61</v>
      </c>
      <c r="N263" s="47">
        <v>581</v>
      </c>
      <c r="V263" s="34"/>
      <c r="W263" s="40"/>
      <c r="Y263" s="2" t="s">
        <v>59</v>
      </c>
      <c r="AB263" s="40"/>
      <c r="AC263" s="40"/>
      <c r="AE263" s="40"/>
      <c r="AF263" s="40"/>
      <c r="AG263" s="60"/>
    </row>
    <row r="264" spans="1:35" s="1" customFormat="1" ht="12" x14ac:dyDescent="0.2">
      <c r="A264" s="44"/>
      <c r="B264" s="43" t="s">
        <v>62</v>
      </c>
      <c r="C264" s="170" t="s">
        <v>63</v>
      </c>
      <c r="D264" s="170"/>
      <c r="E264" s="170"/>
      <c r="F264" s="45"/>
      <c r="G264" s="45"/>
      <c r="H264" s="45"/>
      <c r="I264" s="45"/>
      <c r="J264" s="46">
        <v>12472.06</v>
      </c>
      <c r="K264" s="45"/>
      <c r="L264" s="46">
        <v>113.87</v>
      </c>
      <c r="M264" s="45"/>
      <c r="N264" s="47"/>
      <c r="V264" s="34"/>
      <c r="W264" s="40"/>
      <c r="Y264" s="2" t="s">
        <v>63</v>
      </c>
      <c r="AB264" s="40"/>
      <c r="AC264" s="40"/>
      <c r="AE264" s="40"/>
      <c r="AF264" s="40"/>
      <c r="AG264" s="60"/>
    </row>
    <row r="265" spans="1:35" s="1" customFormat="1" ht="12" x14ac:dyDescent="0.2">
      <c r="A265" s="44"/>
      <c r="B265" s="43" t="s">
        <v>64</v>
      </c>
      <c r="C265" s="170" t="s">
        <v>65</v>
      </c>
      <c r="D265" s="170"/>
      <c r="E265" s="170"/>
      <c r="F265" s="45"/>
      <c r="G265" s="45"/>
      <c r="H265" s="45"/>
      <c r="I265" s="45"/>
      <c r="J265" s="46">
        <v>1266.81</v>
      </c>
      <c r="K265" s="45"/>
      <c r="L265" s="46">
        <v>11.57</v>
      </c>
      <c r="M265" s="45" t="s">
        <v>61</v>
      </c>
      <c r="N265" s="47">
        <v>212</v>
      </c>
      <c r="V265" s="34"/>
      <c r="W265" s="40"/>
      <c r="Y265" s="2" t="s">
        <v>65</v>
      </c>
      <c r="AB265" s="40"/>
      <c r="AC265" s="40"/>
      <c r="AE265" s="40"/>
      <c r="AF265" s="40"/>
      <c r="AG265" s="60"/>
    </row>
    <row r="266" spans="1:35" s="1" customFormat="1" ht="12" x14ac:dyDescent="0.2">
      <c r="A266" s="44"/>
      <c r="B266" s="43" t="s">
        <v>66</v>
      </c>
      <c r="C266" s="170" t="s">
        <v>67</v>
      </c>
      <c r="D266" s="170"/>
      <c r="E266" s="170"/>
      <c r="F266" s="45"/>
      <c r="G266" s="45"/>
      <c r="H266" s="45"/>
      <c r="I266" s="45"/>
      <c r="J266" s="46">
        <v>6348.16</v>
      </c>
      <c r="K266" s="45"/>
      <c r="L266" s="46">
        <v>57.96</v>
      </c>
      <c r="M266" s="45"/>
      <c r="N266" s="47"/>
      <c r="V266" s="34"/>
      <c r="W266" s="40"/>
      <c r="Y266" s="2" t="s">
        <v>67</v>
      </c>
      <c r="AB266" s="40"/>
      <c r="AC266" s="40"/>
      <c r="AE266" s="40"/>
      <c r="AF266" s="40"/>
      <c r="AG266" s="60"/>
    </row>
    <row r="267" spans="1:35" s="1" customFormat="1" ht="12" x14ac:dyDescent="0.2">
      <c r="A267" s="41"/>
      <c r="B267" s="57" t="s">
        <v>1233</v>
      </c>
      <c r="C267" s="178" t="s">
        <v>1567</v>
      </c>
      <c r="D267" s="178"/>
      <c r="E267" s="178"/>
      <c r="F267" s="58" t="s">
        <v>283</v>
      </c>
      <c r="G267" s="58" t="s">
        <v>98</v>
      </c>
      <c r="H267" s="58"/>
      <c r="I267" s="58" t="s">
        <v>98</v>
      </c>
      <c r="J267" s="43"/>
      <c r="K267" s="45"/>
      <c r="L267" s="46"/>
      <c r="M267" s="45"/>
      <c r="N267" s="59"/>
      <c r="V267" s="34"/>
      <c r="W267" s="40"/>
      <c r="AB267" s="40"/>
      <c r="AC267" s="40"/>
      <c r="AE267" s="40"/>
      <c r="AF267" s="40"/>
      <c r="AG267" s="60" t="s">
        <v>1567</v>
      </c>
    </row>
    <row r="268" spans="1:35" s="1" customFormat="1" ht="12" x14ac:dyDescent="0.2">
      <c r="A268" s="44"/>
      <c r="B268" s="43"/>
      <c r="C268" s="170" t="s">
        <v>68</v>
      </c>
      <c r="D268" s="170"/>
      <c r="E268" s="170"/>
      <c r="F268" s="45" t="s">
        <v>69</v>
      </c>
      <c r="G268" s="45" t="s">
        <v>1568</v>
      </c>
      <c r="H268" s="45"/>
      <c r="I268" s="45" t="s">
        <v>1820</v>
      </c>
      <c r="J268" s="46"/>
      <c r="K268" s="45"/>
      <c r="L268" s="46"/>
      <c r="M268" s="45"/>
      <c r="N268" s="47"/>
      <c r="V268" s="34"/>
      <c r="W268" s="40"/>
      <c r="Z268" s="2" t="s">
        <v>68</v>
      </c>
      <c r="AB268" s="40"/>
      <c r="AC268" s="40"/>
      <c r="AE268" s="40"/>
      <c r="AF268" s="40"/>
      <c r="AG268" s="60"/>
    </row>
    <row r="269" spans="1:35" s="1" customFormat="1" ht="12" x14ac:dyDescent="0.2">
      <c r="A269" s="44"/>
      <c r="B269" s="43"/>
      <c r="C269" s="170" t="s">
        <v>72</v>
      </c>
      <c r="D269" s="170"/>
      <c r="E269" s="170"/>
      <c r="F269" s="45" t="s">
        <v>69</v>
      </c>
      <c r="G269" s="45" t="s">
        <v>1570</v>
      </c>
      <c r="H269" s="45"/>
      <c r="I269" s="45" t="s">
        <v>1821</v>
      </c>
      <c r="J269" s="46"/>
      <c r="K269" s="45"/>
      <c r="L269" s="46"/>
      <c r="M269" s="45"/>
      <c r="N269" s="47"/>
      <c r="V269" s="34"/>
      <c r="W269" s="40"/>
      <c r="Z269" s="2" t="s">
        <v>72</v>
      </c>
      <c r="AB269" s="40"/>
      <c r="AC269" s="40"/>
      <c r="AE269" s="40"/>
      <c r="AF269" s="40"/>
      <c r="AG269" s="60"/>
    </row>
    <row r="270" spans="1:35" s="1" customFormat="1" ht="12" x14ac:dyDescent="0.2">
      <c r="A270" s="44"/>
      <c r="B270" s="43"/>
      <c r="C270" s="177" t="s">
        <v>75</v>
      </c>
      <c r="D270" s="177"/>
      <c r="E270" s="177"/>
      <c r="F270" s="48"/>
      <c r="G270" s="48"/>
      <c r="H270" s="48"/>
      <c r="I270" s="48"/>
      <c r="J270" s="49">
        <v>22288.06</v>
      </c>
      <c r="K270" s="48"/>
      <c r="L270" s="49">
        <v>203.49</v>
      </c>
      <c r="M270" s="48"/>
      <c r="N270" s="50"/>
      <c r="V270" s="34"/>
      <c r="W270" s="40"/>
      <c r="AA270" s="2" t="s">
        <v>75</v>
      </c>
      <c r="AB270" s="40"/>
      <c r="AC270" s="40"/>
      <c r="AE270" s="40"/>
      <c r="AF270" s="40"/>
      <c r="AG270" s="60"/>
    </row>
    <row r="271" spans="1:35" s="1" customFormat="1" ht="12" x14ac:dyDescent="0.2">
      <c r="A271" s="44"/>
      <c r="B271" s="43"/>
      <c r="C271" s="170" t="s">
        <v>76</v>
      </c>
      <c r="D271" s="170"/>
      <c r="E271" s="170"/>
      <c r="F271" s="45"/>
      <c r="G271" s="45"/>
      <c r="H271" s="45"/>
      <c r="I271" s="45"/>
      <c r="J271" s="46"/>
      <c r="K271" s="45"/>
      <c r="L271" s="46">
        <v>43.23</v>
      </c>
      <c r="M271" s="45"/>
      <c r="N271" s="47">
        <v>793</v>
      </c>
      <c r="V271" s="34"/>
      <c r="W271" s="40"/>
      <c r="Z271" s="2" t="s">
        <v>76</v>
      </c>
      <c r="AB271" s="40"/>
      <c r="AC271" s="40"/>
      <c r="AE271" s="40"/>
      <c r="AF271" s="40"/>
      <c r="AG271" s="60"/>
    </row>
    <row r="272" spans="1:35" s="1" customFormat="1" ht="22.5" x14ac:dyDescent="0.2">
      <c r="A272" s="44"/>
      <c r="B272" s="43" t="s">
        <v>709</v>
      </c>
      <c r="C272" s="170" t="s">
        <v>710</v>
      </c>
      <c r="D272" s="170"/>
      <c r="E272" s="170"/>
      <c r="F272" s="45" t="s">
        <v>79</v>
      </c>
      <c r="G272" s="45" t="s">
        <v>516</v>
      </c>
      <c r="H272" s="45"/>
      <c r="I272" s="45" t="s">
        <v>516</v>
      </c>
      <c r="J272" s="46"/>
      <c r="K272" s="45"/>
      <c r="L272" s="46">
        <v>56.2</v>
      </c>
      <c r="M272" s="45"/>
      <c r="N272" s="47">
        <v>1031</v>
      </c>
      <c r="V272" s="34"/>
      <c r="W272" s="40"/>
      <c r="Z272" s="2" t="s">
        <v>710</v>
      </c>
      <c r="AB272" s="40"/>
      <c r="AC272" s="40"/>
      <c r="AE272" s="40"/>
      <c r="AF272" s="40"/>
      <c r="AG272" s="60"/>
    </row>
    <row r="273" spans="1:36" s="1" customFormat="1" ht="22.5" x14ac:dyDescent="0.2">
      <c r="A273" s="44"/>
      <c r="B273" s="43" t="s">
        <v>711</v>
      </c>
      <c r="C273" s="170" t="s">
        <v>712</v>
      </c>
      <c r="D273" s="170"/>
      <c r="E273" s="170"/>
      <c r="F273" s="45" t="s">
        <v>79</v>
      </c>
      <c r="G273" s="45" t="s">
        <v>123</v>
      </c>
      <c r="H273" s="45"/>
      <c r="I273" s="45" t="s">
        <v>123</v>
      </c>
      <c r="J273" s="46"/>
      <c r="K273" s="45"/>
      <c r="L273" s="46">
        <v>38.47</v>
      </c>
      <c r="M273" s="45"/>
      <c r="N273" s="47">
        <v>706</v>
      </c>
      <c r="V273" s="34"/>
      <c r="W273" s="40"/>
      <c r="Z273" s="2" t="s">
        <v>712</v>
      </c>
      <c r="AB273" s="40"/>
      <c r="AC273" s="40"/>
      <c r="AE273" s="40"/>
      <c r="AF273" s="40"/>
      <c r="AG273" s="60"/>
    </row>
    <row r="274" spans="1:36" s="1" customFormat="1" ht="12" x14ac:dyDescent="0.2">
      <c r="A274" s="51"/>
      <c r="B274" s="52"/>
      <c r="C274" s="173" t="s">
        <v>84</v>
      </c>
      <c r="D274" s="173"/>
      <c r="E274" s="173"/>
      <c r="F274" s="37"/>
      <c r="G274" s="37"/>
      <c r="H274" s="37"/>
      <c r="I274" s="37"/>
      <c r="J274" s="38"/>
      <c r="K274" s="37"/>
      <c r="L274" s="38">
        <v>298.16000000000003</v>
      </c>
      <c r="M274" s="48"/>
      <c r="N274" s="39"/>
      <c r="V274" s="34"/>
      <c r="W274" s="40"/>
      <c r="AB274" s="40" t="s">
        <v>84</v>
      </c>
      <c r="AC274" s="40"/>
      <c r="AE274" s="40"/>
      <c r="AF274" s="40"/>
      <c r="AG274" s="60"/>
    </row>
    <row r="275" spans="1:36" s="1" customFormat="1" ht="22.5" x14ac:dyDescent="0.2">
      <c r="A275" s="35" t="s">
        <v>379</v>
      </c>
      <c r="B275" s="36" t="s">
        <v>1572</v>
      </c>
      <c r="C275" s="173" t="s">
        <v>1573</v>
      </c>
      <c r="D275" s="173"/>
      <c r="E275" s="173"/>
      <c r="F275" s="37" t="s">
        <v>87</v>
      </c>
      <c r="G275" s="37"/>
      <c r="H275" s="37"/>
      <c r="I275" s="37" t="s">
        <v>1822</v>
      </c>
      <c r="J275" s="38">
        <v>5500</v>
      </c>
      <c r="K275" s="37"/>
      <c r="L275" s="38">
        <v>-50.22</v>
      </c>
      <c r="M275" s="37"/>
      <c r="N275" s="39"/>
      <c r="V275" s="34"/>
      <c r="W275" s="40" t="s">
        <v>1573</v>
      </c>
      <c r="AB275" s="40"/>
      <c r="AC275" s="40"/>
      <c r="AE275" s="40"/>
      <c r="AF275" s="40"/>
      <c r="AG275" s="60"/>
    </row>
    <row r="276" spans="1:36" s="1" customFormat="1" ht="12" x14ac:dyDescent="0.2">
      <c r="A276" s="51"/>
      <c r="B276" s="52"/>
      <c r="C276" s="7" t="s">
        <v>717</v>
      </c>
      <c r="D276" s="8"/>
      <c r="E276" s="8"/>
      <c r="F276" s="53"/>
      <c r="G276" s="53"/>
      <c r="H276" s="53"/>
      <c r="I276" s="53"/>
      <c r="J276" s="54"/>
      <c r="K276" s="53"/>
      <c r="L276" s="54"/>
      <c r="M276" s="55"/>
      <c r="N276" s="56"/>
      <c r="V276" s="34"/>
      <c r="W276" s="40"/>
      <c r="AB276" s="40"/>
      <c r="AC276" s="40"/>
      <c r="AE276" s="40"/>
      <c r="AF276" s="40"/>
      <c r="AG276" s="60"/>
    </row>
    <row r="277" spans="1:36" s="1" customFormat="1" ht="33.75" x14ac:dyDescent="0.2">
      <c r="A277" s="35" t="s">
        <v>385</v>
      </c>
      <c r="B277" s="36" t="s">
        <v>1823</v>
      </c>
      <c r="C277" s="173" t="s">
        <v>1824</v>
      </c>
      <c r="D277" s="173"/>
      <c r="E277" s="173"/>
      <c r="F277" s="37" t="s">
        <v>528</v>
      </c>
      <c r="G277" s="37"/>
      <c r="H277" s="37"/>
      <c r="I277" s="37" t="s">
        <v>62</v>
      </c>
      <c r="J277" s="38">
        <v>28.54</v>
      </c>
      <c r="K277" s="37"/>
      <c r="L277" s="38">
        <v>57.08</v>
      </c>
      <c r="M277" s="37"/>
      <c r="N277" s="39"/>
      <c r="V277" s="34"/>
      <c r="W277" s="40" t="s">
        <v>1824</v>
      </c>
      <c r="AB277" s="40"/>
      <c r="AC277" s="40"/>
      <c r="AE277" s="40"/>
      <c r="AF277" s="40"/>
      <c r="AG277" s="60"/>
    </row>
    <row r="278" spans="1:36" s="1" customFormat="1" ht="12" x14ac:dyDescent="0.2">
      <c r="A278" s="51"/>
      <c r="B278" s="52"/>
      <c r="C278" s="7" t="s">
        <v>717</v>
      </c>
      <c r="D278" s="8"/>
      <c r="E278" s="8"/>
      <c r="F278" s="53"/>
      <c r="G278" s="53"/>
      <c r="H278" s="53"/>
      <c r="I278" s="53"/>
      <c r="J278" s="54"/>
      <c r="K278" s="53"/>
      <c r="L278" s="54"/>
      <c r="M278" s="55"/>
      <c r="N278" s="56"/>
      <c r="V278" s="34"/>
      <c r="W278" s="40"/>
      <c r="AB278" s="40"/>
      <c r="AC278" s="40"/>
      <c r="AE278" s="40"/>
      <c r="AF278" s="40"/>
      <c r="AG278" s="60"/>
    </row>
    <row r="279" spans="1:36" s="1" customFormat="1" ht="12" x14ac:dyDescent="0.2">
      <c r="A279" s="174" t="s">
        <v>1825</v>
      </c>
      <c r="B279" s="175"/>
      <c r="C279" s="175"/>
      <c r="D279" s="175"/>
      <c r="E279" s="175"/>
      <c r="F279" s="175"/>
      <c r="G279" s="175"/>
      <c r="H279" s="175"/>
      <c r="I279" s="175"/>
      <c r="J279" s="175"/>
      <c r="K279" s="175"/>
      <c r="L279" s="175"/>
      <c r="M279" s="175"/>
      <c r="N279" s="176"/>
      <c r="V279" s="34"/>
      <c r="W279" s="40"/>
      <c r="AB279" s="40"/>
      <c r="AC279" s="40"/>
      <c r="AE279" s="40"/>
      <c r="AF279" s="40"/>
      <c r="AG279" s="60"/>
      <c r="AJ279" s="2" t="s">
        <v>1825</v>
      </c>
    </row>
    <row r="280" spans="1:36" s="1" customFormat="1" ht="45" x14ac:dyDescent="0.2">
      <c r="A280" s="35" t="s">
        <v>386</v>
      </c>
      <c r="B280" s="36" t="s">
        <v>1826</v>
      </c>
      <c r="C280" s="173" t="s">
        <v>1827</v>
      </c>
      <c r="D280" s="173"/>
      <c r="E280" s="173"/>
      <c r="F280" s="37" t="s">
        <v>528</v>
      </c>
      <c r="G280" s="37"/>
      <c r="H280" s="37"/>
      <c r="I280" s="37" t="s">
        <v>64</v>
      </c>
      <c r="J280" s="38">
        <v>145.80000000000001</v>
      </c>
      <c r="K280" s="37"/>
      <c r="L280" s="38">
        <v>437.4</v>
      </c>
      <c r="M280" s="37"/>
      <c r="N280" s="39"/>
      <c r="V280" s="34"/>
      <c r="W280" s="40" t="s">
        <v>1827</v>
      </c>
      <c r="AB280" s="40"/>
      <c r="AC280" s="40"/>
      <c r="AE280" s="40"/>
      <c r="AF280" s="40"/>
      <c r="AG280" s="60"/>
    </row>
    <row r="281" spans="1:36" s="1" customFormat="1" ht="12" x14ac:dyDescent="0.2">
      <c r="A281" s="51"/>
      <c r="B281" s="52"/>
      <c r="C281" s="7" t="s">
        <v>717</v>
      </c>
      <c r="D281" s="8"/>
      <c r="E281" s="8"/>
      <c r="F281" s="53"/>
      <c r="G281" s="53"/>
      <c r="H281" s="53"/>
      <c r="I281" s="53"/>
      <c r="J281" s="54"/>
      <c r="K281" s="53"/>
      <c r="L281" s="54"/>
      <c r="M281" s="55"/>
      <c r="N281" s="56"/>
      <c r="V281" s="34"/>
      <c r="W281" s="40"/>
      <c r="AB281" s="40"/>
      <c r="AC281" s="40"/>
      <c r="AE281" s="40"/>
      <c r="AF281" s="40"/>
      <c r="AG281" s="60"/>
    </row>
    <row r="282" spans="1:36" s="1" customFormat="1" ht="12" x14ac:dyDescent="0.2">
      <c r="A282" s="41"/>
      <c r="B282" s="9"/>
      <c r="C282" s="170" t="s">
        <v>1828</v>
      </c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2"/>
      <c r="V282" s="34"/>
      <c r="W282" s="40"/>
      <c r="X282" s="2" t="s">
        <v>1828</v>
      </c>
      <c r="AB282" s="40"/>
      <c r="AC282" s="40"/>
      <c r="AE282" s="40"/>
      <c r="AF282" s="40"/>
      <c r="AG282" s="60"/>
    </row>
    <row r="283" spans="1:36" s="1" customFormat="1" ht="12" x14ac:dyDescent="0.2">
      <c r="A283" s="174" t="s">
        <v>1829</v>
      </c>
      <c r="B283" s="175"/>
      <c r="C283" s="175"/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176"/>
      <c r="V283" s="34"/>
      <c r="W283" s="40"/>
      <c r="AB283" s="40"/>
      <c r="AC283" s="40"/>
      <c r="AE283" s="40"/>
      <c r="AF283" s="40"/>
      <c r="AG283" s="60"/>
      <c r="AJ283" s="2" t="s">
        <v>1829</v>
      </c>
    </row>
    <row r="284" spans="1:36" s="1" customFormat="1" ht="22.5" x14ac:dyDescent="0.2">
      <c r="A284" s="35" t="s">
        <v>398</v>
      </c>
      <c r="B284" s="36" t="s">
        <v>1830</v>
      </c>
      <c r="C284" s="173" t="s">
        <v>1831</v>
      </c>
      <c r="D284" s="173"/>
      <c r="E284" s="173"/>
      <c r="F284" s="37" t="s">
        <v>528</v>
      </c>
      <c r="G284" s="37"/>
      <c r="H284" s="37"/>
      <c r="I284" s="37" t="s">
        <v>62</v>
      </c>
      <c r="J284" s="38">
        <v>20.55</v>
      </c>
      <c r="K284" s="37"/>
      <c r="L284" s="38">
        <v>41.1</v>
      </c>
      <c r="M284" s="37"/>
      <c r="N284" s="39"/>
      <c r="V284" s="34"/>
      <c r="W284" s="40" t="s">
        <v>1831</v>
      </c>
      <c r="AB284" s="40"/>
      <c r="AC284" s="40"/>
      <c r="AE284" s="40"/>
      <c r="AF284" s="40"/>
      <c r="AG284" s="60"/>
    </row>
    <row r="285" spans="1:36" s="1" customFormat="1" ht="12" x14ac:dyDescent="0.2">
      <c r="A285" s="51"/>
      <c r="B285" s="52"/>
      <c r="C285" s="7" t="s">
        <v>717</v>
      </c>
      <c r="D285" s="8"/>
      <c r="E285" s="8"/>
      <c r="F285" s="53"/>
      <c r="G285" s="53"/>
      <c r="H285" s="53"/>
      <c r="I285" s="53"/>
      <c r="J285" s="54"/>
      <c r="K285" s="53"/>
      <c r="L285" s="54"/>
      <c r="M285" s="55"/>
      <c r="N285" s="56"/>
      <c r="V285" s="34"/>
      <c r="W285" s="40"/>
      <c r="AB285" s="40"/>
      <c r="AC285" s="40"/>
      <c r="AE285" s="40"/>
      <c r="AF285" s="40"/>
      <c r="AG285" s="60"/>
    </row>
    <row r="286" spans="1:36" s="1" customFormat="1" ht="12" x14ac:dyDescent="0.2">
      <c r="A286" s="174" t="s">
        <v>1832</v>
      </c>
      <c r="B286" s="175"/>
      <c r="C286" s="175"/>
      <c r="D286" s="175"/>
      <c r="E286" s="175"/>
      <c r="F286" s="175"/>
      <c r="G286" s="175"/>
      <c r="H286" s="175"/>
      <c r="I286" s="175"/>
      <c r="J286" s="175"/>
      <c r="K286" s="175"/>
      <c r="L286" s="175"/>
      <c r="M286" s="175"/>
      <c r="N286" s="176"/>
      <c r="V286" s="34"/>
      <c r="W286" s="40"/>
      <c r="AB286" s="40"/>
      <c r="AC286" s="40"/>
      <c r="AE286" s="40"/>
      <c r="AF286" s="40"/>
      <c r="AG286" s="60"/>
      <c r="AJ286" s="2" t="s">
        <v>1832</v>
      </c>
    </row>
    <row r="287" spans="1:36" s="1" customFormat="1" ht="45" x14ac:dyDescent="0.2">
      <c r="A287" s="35" t="s">
        <v>401</v>
      </c>
      <c r="B287" s="36" t="s">
        <v>1833</v>
      </c>
      <c r="C287" s="173" t="s">
        <v>1834</v>
      </c>
      <c r="D287" s="173"/>
      <c r="E287" s="173"/>
      <c r="F287" s="37" t="s">
        <v>528</v>
      </c>
      <c r="G287" s="37"/>
      <c r="H287" s="37"/>
      <c r="I287" s="37" t="s">
        <v>62</v>
      </c>
      <c r="J287" s="38">
        <v>20.18</v>
      </c>
      <c r="K287" s="37"/>
      <c r="L287" s="38">
        <v>40.36</v>
      </c>
      <c r="M287" s="37"/>
      <c r="N287" s="39"/>
      <c r="V287" s="34"/>
      <c r="W287" s="40" t="s">
        <v>1834</v>
      </c>
      <c r="AB287" s="40"/>
      <c r="AC287" s="40"/>
      <c r="AE287" s="40"/>
      <c r="AF287" s="40"/>
      <c r="AG287" s="60"/>
    </row>
    <row r="288" spans="1:36" s="1" customFormat="1" ht="12" x14ac:dyDescent="0.2">
      <c r="A288" s="51"/>
      <c r="B288" s="52"/>
      <c r="C288" s="7" t="s">
        <v>717</v>
      </c>
      <c r="D288" s="8"/>
      <c r="E288" s="8"/>
      <c r="F288" s="53"/>
      <c r="G288" s="53"/>
      <c r="H288" s="53"/>
      <c r="I288" s="53"/>
      <c r="J288" s="54"/>
      <c r="K288" s="53"/>
      <c r="L288" s="54"/>
      <c r="M288" s="55"/>
      <c r="N288" s="56"/>
      <c r="V288" s="34"/>
      <c r="W288" s="40"/>
      <c r="AB288" s="40"/>
      <c r="AC288" s="40"/>
      <c r="AE288" s="40"/>
      <c r="AF288" s="40"/>
      <c r="AG288" s="60"/>
    </row>
    <row r="289" spans="1:36" s="1" customFormat="1" ht="12" x14ac:dyDescent="0.2">
      <c r="A289" s="174" t="s">
        <v>1835</v>
      </c>
      <c r="B289" s="175"/>
      <c r="C289" s="175"/>
      <c r="D289" s="175"/>
      <c r="E289" s="175"/>
      <c r="F289" s="175"/>
      <c r="G289" s="175"/>
      <c r="H289" s="175"/>
      <c r="I289" s="175"/>
      <c r="J289" s="175"/>
      <c r="K289" s="175"/>
      <c r="L289" s="175"/>
      <c r="M289" s="175"/>
      <c r="N289" s="176"/>
      <c r="V289" s="34"/>
      <c r="W289" s="40"/>
      <c r="AB289" s="40"/>
      <c r="AC289" s="40"/>
      <c r="AE289" s="40"/>
      <c r="AF289" s="40"/>
      <c r="AG289" s="60"/>
      <c r="AJ289" s="2" t="s">
        <v>1835</v>
      </c>
    </row>
    <row r="290" spans="1:36" s="1" customFormat="1" ht="1.5" customHeight="1" x14ac:dyDescent="0.2">
      <c r="A290" s="53"/>
      <c r="B290" s="52"/>
      <c r="C290" s="52"/>
      <c r="D290" s="52"/>
      <c r="E290" s="52"/>
      <c r="F290" s="53"/>
      <c r="G290" s="53"/>
      <c r="H290" s="53"/>
      <c r="I290" s="53"/>
      <c r="J290" s="61"/>
      <c r="K290" s="53"/>
      <c r="L290" s="61"/>
      <c r="M290" s="45"/>
      <c r="N290" s="61"/>
      <c r="V290" s="34"/>
      <c r="W290" s="40"/>
      <c r="AB290" s="40"/>
      <c r="AC290" s="40"/>
      <c r="AE290" s="40"/>
      <c r="AF290" s="40"/>
      <c r="AG290" s="60"/>
    </row>
    <row r="291" spans="1:36" s="1" customFormat="1" ht="12" x14ac:dyDescent="0.2">
      <c r="A291" s="65"/>
      <c r="B291" s="66"/>
      <c r="C291" s="173" t="s">
        <v>1836</v>
      </c>
      <c r="D291" s="173"/>
      <c r="E291" s="173"/>
      <c r="F291" s="173"/>
      <c r="G291" s="173"/>
      <c r="H291" s="173"/>
      <c r="I291" s="173"/>
      <c r="J291" s="173"/>
      <c r="K291" s="173"/>
      <c r="L291" s="67"/>
      <c r="M291" s="81"/>
      <c r="N291" s="69"/>
      <c r="V291" s="34"/>
      <c r="W291" s="40"/>
      <c r="AB291" s="40"/>
      <c r="AC291" s="40" t="s">
        <v>1836</v>
      </c>
      <c r="AE291" s="40"/>
      <c r="AF291" s="40"/>
      <c r="AG291" s="60"/>
    </row>
    <row r="292" spans="1:36" s="1" customFormat="1" ht="12" x14ac:dyDescent="0.2">
      <c r="A292" s="70"/>
      <c r="B292" s="43"/>
      <c r="C292" s="170" t="s">
        <v>149</v>
      </c>
      <c r="D292" s="170"/>
      <c r="E292" s="170"/>
      <c r="F292" s="170"/>
      <c r="G292" s="170"/>
      <c r="H292" s="170"/>
      <c r="I292" s="170"/>
      <c r="J292" s="170"/>
      <c r="K292" s="170"/>
      <c r="L292" s="71">
        <v>23902.13</v>
      </c>
      <c r="M292" s="83"/>
      <c r="N292" s="73"/>
      <c r="V292" s="34"/>
      <c r="W292" s="40"/>
      <c r="AB292" s="40"/>
      <c r="AC292" s="40"/>
      <c r="AD292" s="2" t="s">
        <v>149</v>
      </c>
      <c r="AE292" s="40"/>
      <c r="AF292" s="40"/>
      <c r="AG292" s="60"/>
    </row>
    <row r="293" spans="1:36" s="1" customFormat="1" ht="12" x14ac:dyDescent="0.2">
      <c r="A293" s="70"/>
      <c r="B293" s="43"/>
      <c r="C293" s="170" t="s">
        <v>150</v>
      </c>
      <c r="D293" s="170"/>
      <c r="E293" s="170"/>
      <c r="F293" s="170"/>
      <c r="G293" s="170"/>
      <c r="H293" s="170"/>
      <c r="I293" s="170"/>
      <c r="J293" s="170"/>
      <c r="K293" s="170"/>
      <c r="L293" s="71"/>
      <c r="M293" s="83"/>
      <c r="N293" s="73"/>
      <c r="V293" s="34"/>
      <c r="W293" s="40"/>
      <c r="AB293" s="40"/>
      <c r="AC293" s="40"/>
      <c r="AD293" s="2" t="s">
        <v>150</v>
      </c>
      <c r="AE293" s="40"/>
      <c r="AF293" s="40"/>
      <c r="AG293" s="60"/>
    </row>
    <row r="294" spans="1:36" s="1" customFormat="1" ht="12" x14ac:dyDescent="0.2">
      <c r="A294" s="70"/>
      <c r="B294" s="43"/>
      <c r="C294" s="170" t="s">
        <v>151</v>
      </c>
      <c r="D294" s="170"/>
      <c r="E294" s="170"/>
      <c r="F294" s="170"/>
      <c r="G294" s="170"/>
      <c r="H294" s="170"/>
      <c r="I294" s="170"/>
      <c r="J294" s="170"/>
      <c r="K294" s="170"/>
      <c r="L294" s="71">
        <v>191.13</v>
      </c>
      <c r="M294" s="83"/>
      <c r="N294" s="73"/>
      <c r="V294" s="34"/>
      <c r="W294" s="40"/>
      <c r="AB294" s="40"/>
      <c r="AC294" s="40"/>
      <c r="AD294" s="2" t="s">
        <v>151</v>
      </c>
      <c r="AE294" s="40"/>
      <c r="AF294" s="40"/>
      <c r="AG294" s="60"/>
    </row>
    <row r="295" spans="1:36" s="1" customFormat="1" ht="12" x14ac:dyDescent="0.2">
      <c r="A295" s="70"/>
      <c r="B295" s="43"/>
      <c r="C295" s="170" t="s">
        <v>152</v>
      </c>
      <c r="D295" s="170"/>
      <c r="E295" s="170"/>
      <c r="F295" s="170"/>
      <c r="G295" s="170"/>
      <c r="H295" s="170"/>
      <c r="I295" s="170"/>
      <c r="J295" s="170"/>
      <c r="K295" s="170"/>
      <c r="L295" s="71">
        <v>556.87</v>
      </c>
      <c r="M295" s="83"/>
      <c r="N295" s="73"/>
      <c r="V295" s="34"/>
      <c r="W295" s="40"/>
      <c r="AB295" s="40"/>
      <c r="AC295" s="40"/>
      <c r="AD295" s="2" t="s">
        <v>152</v>
      </c>
      <c r="AE295" s="40"/>
      <c r="AF295" s="40"/>
      <c r="AG295" s="60"/>
    </row>
    <row r="296" spans="1:36" s="1" customFormat="1" ht="12" x14ac:dyDescent="0.2">
      <c r="A296" s="70"/>
      <c r="B296" s="43"/>
      <c r="C296" s="170" t="s">
        <v>153</v>
      </c>
      <c r="D296" s="170"/>
      <c r="E296" s="170"/>
      <c r="F296" s="170"/>
      <c r="G296" s="170"/>
      <c r="H296" s="170"/>
      <c r="I296" s="170"/>
      <c r="J296" s="170"/>
      <c r="K296" s="170"/>
      <c r="L296" s="71">
        <v>57.39</v>
      </c>
      <c r="M296" s="83"/>
      <c r="N296" s="73"/>
      <c r="V296" s="34"/>
      <c r="W296" s="40"/>
      <c r="AB296" s="40"/>
      <c r="AC296" s="40"/>
      <c r="AD296" s="2" t="s">
        <v>153</v>
      </c>
      <c r="AE296" s="40"/>
      <c r="AF296" s="40"/>
      <c r="AG296" s="60"/>
    </row>
    <row r="297" spans="1:36" s="1" customFormat="1" ht="12" x14ac:dyDescent="0.2">
      <c r="A297" s="70"/>
      <c r="B297" s="43"/>
      <c r="C297" s="170" t="s">
        <v>154</v>
      </c>
      <c r="D297" s="170"/>
      <c r="E297" s="170"/>
      <c r="F297" s="170"/>
      <c r="G297" s="170"/>
      <c r="H297" s="170"/>
      <c r="I297" s="170"/>
      <c r="J297" s="170"/>
      <c r="K297" s="170"/>
      <c r="L297" s="71">
        <v>23154.13</v>
      </c>
      <c r="M297" s="83"/>
      <c r="N297" s="73"/>
      <c r="V297" s="34"/>
      <c r="W297" s="40"/>
      <c r="AB297" s="40"/>
      <c r="AC297" s="40"/>
      <c r="AD297" s="2" t="s">
        <v>154</v>
      </c>
      <c r="AE297" s="40"/>
      <c r="AF297" s="40"/>
      <c r="AG297" s="60"/>
    </row>
    <row r="298" spans="1:36" s="1" customFormat="1" ht="12" x14ac:dyDescent="0.2">
      <c r="A298" s="70"/>
      <c r="B298" s="43"/>
      <c r="C298" s="170" t="s">
        <v>155</v>
      </c>
      <c r="D298" s="170"/>
      <c r="E298" s="170"/>
      <c r="F298" s="170"/>
      <c r="G298" s="170"/>
      <c r="H298" s="170"/>
      <c r="I298" s="170"/>
      <c r="J298" s="170"/>
      <c r="K298" s="170"/>
      <c r="L298" s="71">
        <v>24443.35</v>
      </c>
      <c r="M298" s="83"/>
      <c r="N298" s="73"/>
      <c r="V298" s="34"/>
      <c r="W298" s="40"/>
      <c r="AB298" s="40"/>
      <c r="AC298" s="40"/>
      <c r="AD298" s="2" t="s">
        <v>155</v>
      </c>
      <c r="AE298" s="40"/>
      <c r="AF298" s="40"/>
      <c r="AG298" s="60"/>
    </row>
    <row r="299" spans="1:36" s="1" customFormat="1" ht="12" x14ac:dyDescent="0.2">
      <c r="A299" s="70"/>
      <c r="B299" s="43"/>
      <c r="C299" s="170" t="s">
        <v>150</v>
      </c>
      <c r="D299" s="170"/>
      <c r="E299" s="170"/>
      <c r="F299" s="170"/>
      <c r="G299" s="170"/>
      <c r="H299" s="170"/>
      <c r="I299" s="170"/>
      <c r="J299" s="170"/>
      <c r="K299" s="170"/>
      <c r="L299" s="71"/>
      <c r="M299" s="83"/>
      <c r="N299" s="73"/>
      <c r="V299" s="34"/>
      <c r="W299" s="40"/>
      <c r="AB299" s="40"/>
      <c r="AC299" s="40"/>
      <c r="AD299" s="2" t="s">
        <v>150</v>
      </c>
      <c r="AE299" s="40"/>
      <c r="AF299" s="40"/>
      <c r="AG299" s="60"/>
    </row>
    <row r="300" spans="1:36" s="1" customFormat="1" ht="12" x14ac:dyDescent="0.2">
      <c r="A300" s="70"/>
      <c r="B300" s="43"/>
      <c r="C300" s="170" t="s">
        <v>352</v>
      </c>
      <c r="D300" s="170"/>
      <c r="E300" s="170"/>
      <c r="F300" s="170"/>
      <c r="G300" s="170"/>
      <c r="H300" s="170"/>
      <c r="I300" s="170"/>
      <c r="J300" s="170"/>
      <c r="K300" s="170"/>
      <c r="L300" s="71">
        <v>191.13</v>
      </c>
      <c r="M300" s="83"/>
      <c r="N300" s="73"/>
      <c r="V300" s="34"/>
      <c r="W300" s="40"/>
      <c r="AB300" s="40"/>
      <c r="AC300" s="40"/>
      <c r="AD300" s="2" t="s">
        <v>352</v>
      </c>
      <c r="AE300" s="40"/>
      <c r="AF300" s="40"/>
      <c r="AG300" s="60"/>
    </row>
    <row r="301" spans="1:36" s="1" customFormat="1" ht="12" x14ac:dyDescent="0.2">
      <c r="A301" s="70"/>
      <c r="B301" s="43"/>
      <c r="C301" s="170" t="s">
        <v>353</v>
      </c>
      <c r="D301" s="170"/>
      <c r="E301" s="170"/>
      <c r="F301" s="170"/>
      <c r="G301" s="170"/>
      <c r="H301" s="170"/>
      <c r="I301" s="170"/>
      <c r="J301" s="170"/>
      <c r="K301" s="170"/>
      <c r="L301" s="71">
        <v>556.87</v>
      </c>
      <c r="M301" s="83"/>
      <c r="N301" s="73"/>
      <c r="V301" s="34"/>
      <c r="W301" s="40"/>
      <c r="AB301" s="40"/>
      <c r="AC301" s="40"/>
      <c r="AD301" s="2" t="s">
        <v>353</v>
      </c>
      <c r="AE301" s="40"/>
      <c r="AF301" s="40"/>
      <c r="AG301" s="60"/>
    </row>
    <row r="302" spans="1:36" s="1" customFormat="1" ht="12" x14ac:dyDescent="0.2">
      <c r="A302" s="70"/>
      <c r="B302" s="43"/>
      <c r="C302" s="170" t="s">
        <v>354</v>
      </c>
      <c r="D302" s="170"/>
      <c r="E302" s="170"/>
      <c r="F302" s="170"/>
      <c r="G302" s="170"/>
      <c r="H302" s="170"/>
      <c r="I302" s="170"/>
      <c r="J302" s="170"/>
      <c r="K302" s="170"/>
      <c r="L302" s="71">
        <v>23154.13</v>
      </c>
      <c r="M302" s="83"/>
      <c r="N302" s="73"/>
      <c r="V302" s="34"/>
      <c r="W302" s="40"/>
      <c r="AB302" s="40"/>
      <c r="AC302" s="40"/>
      <c r="AD302" s="2" t="s">
        <v>354</v>
      </c>
      <c r="AE302" s="40"/>
      <c r="AF302" s="40"/>
      <c r="AG302" s="60"/>
    </row>
    <row r="303" spans="1:36" s="1" customFormat="1" ht="12" x14ac:dyDescent="0.2">
      <c r="A303" s="70"/>
      <c r="B303" s="43"/>
      <c r="C303" s="170" t="s">
        <v>355</v>
      </c>
      <c r="D303" s="170"/>
      <c r="E303" s="170"/>
      <c r="F303" s="170"/>
      <c r="G303" s="170"/>
      <c r="H303" s="170"/>
      <c r="I303" s="170"/>
      <c r="J303" s="170"/>
      <c r="K303" s="170"/>
      <c r="L303" s="71">
        <v>322.02999999999997</v>
      </c>
      <c r="M303" s="83"/>
      <c r="N303" s="73"/>
      <c r="V303" s="34"/>
      <c r="W303" s="40"/>
      <c r="AB303" s="40"/>
      <c r="AC303" s="40"/>
      <c r="AD303" s="2" t="s">
        <v>355</v>
      </c>
      <c r="AE303" s="40"/>
      <c r="AF303" s="40"/>
      <c r="AG303" s="60"/>
    </row>
    <row r="304" spans="1:36" s="1" customFormat="1" ht="12" x14ac:dyDescent="0.2">
      <c r="A304" s="70"/>
      <c r="B304" s="43"/>
      <c r="C304" s="170" t="s">
        <v>356</v>
      </c>
      <c r="D304" s="170"/>
      <c r="E304" s="170"/>
      <c r="F304" s="170"/>
      <c r="G304" s="170"/>
      <c r="H304" s="170"/>
      <c r="I304" s="170"/>
      <c r="J304" s="170"/>
      <c r="K304" s="170"/>
      <c r="L304" s="71">
        <v>219.19</v>
      </c>
      <c r="M304" s="83"/>
      <c r="N304" s="73"/>
      <c r="V304" s="34"/>
      <c r="W304" s="40"/>
      <c r="AB304" s="40"/>
      <c r="AC304" s="40"/>
      <c r="AD304" s="2" t="s">
        <v>356</v>
      </c>
      <c r="AE304" s="40"/>
      <c r="AF304" s="40"/>
      <c r="AG304" s="60"/>
    </row>
    <row r="305" spans="1:33" s="1" customFormat="1" ht="12" x14ac:dyDescent="0.2">
      <c r="A305" s="70"/>
      <c r="B305" s="43"/>
      <c r="C305" s="170" t="s">
        <v>166</v>
      </c>
      <c r="D305" s="170"/>
      <c r="E305" s="170"/>
      <c r="F305" s="170"/>
      <c r="G305" s="170"/>
      <c r="H305" s="170"/>
      <c r="I305" s="170"/>
      <c r="J305" s="170"/>
      <c r="K305" s="170"/>
      <c r="L305" s="71">
        <v>248.52</v>
      </c>
      <c r="M305" s="83"/>
      <c r="N305" s="73"/>
      <c r="V305" s="34"/>
      <c r="W305" s="40"/>
      <c r="AB305" s="40"/>
      <c r="AC305" s="40"/>
      <c r="AD305" s="2" t="s">
        <v>166</v>
      </c>
      <c r="AE305" s="40"/>
      <c r="AF305" s="40"/>
      <c r="AG305" s="60"/>
    </row>
    <row r="306" spans="1:33" s="1" customFormat="1" ht="12" x14ac:dyDescent="0.2">
      <c r="A306" s="70"/>
      <c r="B306" s="43"/>
      <c r="C306" s="170" t="s">
        <v>167</v>
      </c>
      <c r="D306" s="170"/>
      <c r="E306" s="170"/>
      <c r="F306" s="170"/>
      <c r="G306" s="170"/>
      <c r="H306" s="170"/>
      <c r="I306" s="170"/>
      <c r="J306" s="170"/>
      <c r="K306" s="170"/>
      <c r="L306" s="71">
        <v>322.02999999999997</v>
      </c>
      <c r="M306" s="83"/>
      <c r="N306" s="73"/>
      <c r="V306" s="34"/>
      <c r="W306" s="40"/>
      <c r="AB306" s="40"/>
      <c r="AC306" s="40"/>
      <c r="AD306" s="2" t="s">
        <v>167</v>
      </c>
      <c r="AE306" s="40"/>
      <c r="AF306" s="40"/>
      <c r="AG306" s="60"/>
    </row>
    <row r="307" spans="1:33" s="1" customFormat="1" ht="12" x14ac:dyDescent="0.2">
      <c r="A307" s="70"/>
      <c r="B307" s="43"/>
      <c r="C307" s="170" t="s">
        <v>168</v>
      </c>
      <c r="D307" s="170"/>
      <c r="E307" s="170"/>
      <c r="F307" s="170"/>
      <c r="G307" s="170"/>
      <c r="H307" s="170"/>
      <c r="I307" s="170"/>
      <c r="J307" s="170"/>
      <c r="K307" s="170"/>
      <c r="L307" s="71">
        <v>219.19</v>
      </c>
      <c r="M307" s="83"/>
      <c r="N307" s="73"/>
      <c r="V307" s="34"/>
      <c r="W307" s="40"/>
      <c r="AB307" s="40"/>
      <c r="AC307" s="40"/>
      <c r="AD307" s="2" t="s">
        <v>168</v>
      </c>
      <c r="AE307" s="40"/>
      <c r="AF307" s="40"/>
      <c r="AG307" s="60"/>
    </row>
    <row r="308" spans="1:33" s="1" customFormat="1" ht="12" x14ac:dyDescent="0.2">
      <c r="A308" s="70"/>
      <c r="B308" s="61"/>
      <c r="C308" s="171" t="s">
        <v>1837</v>
      </c>
      <c r="D308" s="171"/>
      <c r="E308" s="171"/>
      <c r="F308" s="171"/>
      <c r="G308" s="171"/>
      <c r="H308" s="171"/>
      <c r="I308" s="171"/>
      <c r="J308" s="171"/>
      <c r="K308" s="171"/>
      <c r="L308" s="74">
        <v>24443.35</v>
      </c>
      <c r="M308" s="76"/>
      <c r="N308" s="82"/>
      <c r="V308" s="34"/>
      <c r="W308" s="40"/>
      <c r="AB308" s="40"/>
      <c r="AC308" s="40"/>
      <c r="AE308" s="40" t="s">
        <v>1837</v>
      </c>
      <c r="AF308" s="40"/>
      <c r="AG308" s="60"/>
    </row>
    <row r="309" spans="1:33" s="1" customFormat="1" ht="12" x14ac:dyDescent="0.2">
      <c r="A309" s="70"/>
      <c r="B309" s="43"/>
      <c r="C309" s="170" t="s">
        <v>150</v>
      </c>
      <c r="D309" s="170"/>
      <c r="E309" s="170"/>
      <c r="F309" s="170"/>
      <c r="G309" s="170"/>
      <c r="H309" s="170"/>
      <c r="I309" s="170"/>
      <c r="J309" s="170"/>
      <c r="K309" s="170"/>
      <c r="L309" s="71"/>
      <c r="M309" s="83"/>
      <c r="N309" s="73"/>
      <c r="V309" s="34"/>
      <c r="W309" s="40"/>
      <c r="AB309" s="40"/>
      <c r="AC309" s="40"/>
      <c r="AD309" s="2" t="s">
        <v>150</v>
      </c>
      <c r="AE309" s="40"/>
      <c r="AF309" s="40"/>
      <c r="AG309" s="60"/>
    </row>
    <row r="310" spans="1:33" s="1" customFormat="1" ht="12" x14ac:dyDescent="0.2">
      <c r="A310" s="70"/>
      <c r="B310" s="43"/>
      <c r="C310" s="170" t="s">
        <v>979</v>
      </c>
      <c r="D310" s="170"/>
      <c r="E310" s="170"/>
      <c r="F310" s="170"/>
      <c r="G310" s="170"/>
      <c r="H310" s="170"/>
      <c r="I310" s="170"/>
      <c r="J310" s="170"/>
      <c r="K310" s="170"/>
      <c r="L310" s="71">
        <v>3032.36</v>
      </c>
      <c r="M310" s="83"/>
      <c r="N310" s="73"/>
      <c r="V310" s="34"/>
      <c r="W310" s="40"/>
      <c r="AB310" s="40"/>
      <c r="AC310" s="40"/>
      <c r="AD310" s="2" t="s">
        <v>979</v>
      </c>
      <c r="AE310" s="40"/>
      <c r="AF310" s="40"/>
      <c r="AG310" s="60"/>
    </row>
    <row r="311" spans="1:33" s="1" customFormat="1" ht="12" x14ac:dyDescent="0.2">
      <c r="A311" s="181" t="s">
        <v>1838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3"/>
      <c r="V311" s="34" t="s">
        <v>1838</v>
      </c>
      <c r="W311" s="40"/>
      <c r="AB311" s="40"/>
      <c r="AC311" s="40"/>
      <c r="AE311" s="40"/>
      <c r="AF311" s="40"/>
      <c r="AG311" s="60"/>
    </row>
    <row r="312" spans="1:33" s="1" customFormat="1" ht="12" x14ac:dyDescent="0.2">
      <c r="A312" s="195" t="s">
        <v>1839</v>
      </c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7"/>
      <c r="V312" s="34"/>
      <c r="W312" s="40"/>
      <c r="AB312" s="40"/>
      <c r="AC312" s="40"/>
      <c r="AE312" s="40"/>
      <c r="AF312" s="40" t="s">
        <v>1839</v>
      </c>
      <c r="AG312" s="60"/>
    </row>
    <row r="313" spans="1:33" s="1" customFormat="1" ht="33.75" x14ac:dyDescent="0.2">
      <c r="A313" s="35" t="s">
        <v>403</v>
      </c>
      <c r="B313" s="36" t="s">
        <v>1840</v>
      </c>
      <c r="C313" s="173" t="s">
        <v>1841</v>
      </c>
      <c r="D313" s="173"/>
      <c r="E313" s="173"/>
      <c r="F313" s="37" t="s">
        <v>693</v>
      </c>
      <c r="G313" s="37"/>
      <c r="H313" s="37"/>
      <c r="I313" s="37" t="s">
        <v>1842</v>
      </c>
      <c r="J313" s="38"/>
      <c r="K313" s="37"/>
      <c r="L313" s="38"/>
      <c r="M313" s="37"/>
      <c r="N313" s="39"/>
      <c r="V313" s="34"/>
      <c r="W313" s="40" t="s">
        <v>1841</v>
      </c>
      <c r="AB313" s="40"/>
      <c r="AC313" s="40"/>
      <c r="AE313" s="40"/>
      <c r="AF313" s="40"/>
      <c r="AG313" s="60"/>
    </row>
    <row r="314" spans="1:33" s="1" customFormat="1" ht="12" x14ac:dyDescent="0.2">
      <c r="A314" s="41"/>
      <c r="B314" s="9"/>
      <c r="C314" s="170" t="s">
        <v>1843</v>
      </c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2"/>
      <c r="V314" s="34"/>
      <c r="W314" s="40"/>
      <c r="X314" s="2" t="s">
        <v>1843</v>
      </c>
      <c r="AB314" s="40"/>
      <c r="AC314" s="40"/>
      <c r="AE314" s="40"/>
      <c r="AF314" s="40"/>
      <c r="AG314" s="60"/>
    </row>
    <row r="315" spans="1:33" s="1" customFormat="1" ht="12" x14ac:dyDescent="0.2">
      <c r="A315" s="44"/>
      <c r="B315" s="43" t="s">
        <v>52</v>
      </c>
      <c r="C315" s="170" t="s">
        <v>59</v>
      </c>
      <c r="D315" s="170"/>
      <c r="E315" s="170"/>
      <c r="F315" s="45"/>
      <c r="G315" s="45"/>
      <c r="H315" s="45"/>
      <c r="I315" s="45"/>
      <c r="J315" s="46">
        <v>1291.31</v>
      </c>
      <c r="K315" s="45"/>
      <c r="L315" s="46">
        <v>282.8</v>
      </c>
      <c r="M315" s="45" t="s">
        <v>61</v>
      </c>
      <c r="N315" s="47">
        <v>5192</v>
      </c>
      <c r="V315" s="34"/>
      <c r="W315" s="40"/>
      <c r="Y315" s="2" t="s">
        <v>59</v>
      </c>
      <c r="AB315" s="40"/>
      <c r="AC315" s="40"/>
      <c r="AE315" s="40"/>
      <c r="AF315" s="40"/>
      <c r="AG315" s="60"/>
    </row>
    <row r="316" spans="1:33" s="1" customFormat="1" ht="12" x14ac:dyDescent="0.2">
      <c r="A316" s="44"/>
      <c r="B316" s="43" t="s">
        <v>62</v>
      </c>
      <c r="C316" s="170" t="s">
        <v>63</v>
      </c>
      <c r="D316" s="170"/>
      <c r="E316" s="170"/>
      <c r="F316" s="45"/>
      <c r="G316" s="45"/>
      <c r="H316" s="45"/>
      <c r="I316" s="45"/>
      <c r="J316" s="46">
        <v>870.84</v>
      </c>
      <c r="K316" s="45"/>
      <c r="L316" s="46">
        <v>190.71</v>
      </c>
      <c r="M316" s="45"/>
      <c r="N316" s="47"/>
      <c r="V316" s="34"/>
      <c r="W316" s="40"/>
      <c r="Y316" s="2" t="s">
        <v>63</v>
      </c>
      <c r="AB316" s="40"/>
      <c r="AC316" s="40"/>
      <c r="AE316" s="40"/>
      <c r="AF316" s="40"/>
      <c r="AG316" s="60"/>
    </row>
    <row r="317" spans="1:33" s="1" customFormat="1" ht="12" x14ac:dyDescent="0.2">
      <c r="A317" s="44"/>
      <c r="B317" s="43" t="s">
        <v>64</v>
      </c>
      <c r="C317" s="170" t="s">
        <v>65</v>
      </c>
      <c r="D317" s="170"/>
      <c r="E317" s="170"/>
      <c r="F317" s="45"/>
      <c r="G317" s="45"/>
      <c r="H317" s="45"/>
      <c r="I317" s="45"/>
      <c r="J317" s="46">
        <v>126.46</v>
      </c>
      <c r="K317" s="45"/>
      <c r="L317" s="46">
        <v>27.69</v>
      </c>
      <c r="M317" s="45" t="s">
        <v>61</v>
      </c>
      <c r="N317" s="47">
        <v>508</v>
      </c>
      <c r="V317" s="34"/>
      <c r="W317" s="40"/>
      <c r="Y317" s="2" t="s">
        <v>65</v>
      </c>
      <c r="AB317" s="40"/>
      <c r="AC317" s="40"/>
      <c r="AE317" s="40"/>
      <c r="AF317" s="40"/>
      <c r="AG317" s="60"/>
    </row>
    <row r="318" spans="1:33" s="1" customFormat="1" ht="12" x14ac:dyDescent="0.2">
      <c r="A318" s="44"/>
      <c r="B318" s="43" t="s">
        <v>66</v>
      </c>
      <c r="C318" s="170" t="s">
        <v>67</v>
      </c>
      <c r="D318" s="170"/>
      <c r="E318" s="170"/>
      <c r="F318" s="45"/>
      <c r="G318" s="45"/>
      <c r="H318" s="45"/>
      <c r="I318" s="45"/>
      <c r="J318" s="46">
        <v>11872.85</v>
      </c>
      <c r="K318" s="45"/>
      <c r="L318" s="46">
        <v>2600.15</v>
      </c>
      <c r="M318" s="45"/>
      <c r="N318" s="47"/>
      <c r="V318" s="34"/>
      <c r="W318" s="40"/>
      <c r="Y318" s="2" t="s">
        <v>67</v>
      </c>
      <c r="AB318" s="40"/>
      <c r="AC318" s="40"/>
      <c r="AE318" s="40"/>
      <c r="AF318" s="40"/>
      <c r="AG318" s="60"/>
    </row>
    <row r="319" spans="1:33" s="1" customFormat="1" ht="22.5" x14ac:dyDescent="0.2">
      <c r="A319" s="41"/>
      <c r="B319" s="57" t="s">
        <v>696</v>
      </c>
      <c r="C319" s="178" t="s">
        <v>1844</v>
      </c>
      <c r="D319" s="178"/>
      <c r="E319" s="178"/>
      <c r="F319" s="58" t="s">
        <v>698</v>
      </c>
      <c r="G319" s="58" t="s">
        <v>98</v>
      </c>
      <c r="H319" s="58"/>
      <c r="I319" s="58" t="s">
        <v>98</v>
      </c>
      <c r="J319" s="43"/>
      <c r="K319" s="45"/>
      <c r="L319" s="46"/>
      <c r="M319" s="45"/>
      <c r="N319" s="59"/>
      <c r="V319" s="34"/>
      <c r="W319" s="40"/>
      <c r="AB319" s="40"/>
      <c r="AC319" s="40"/>
      <c r="AE319" s="40"/>
      <c r="AF319" s="40"/>
      <c r="AG319" s="60" t="s">
        <v>1844</v>
      </c>
    </row>
    <row r="320" spans="1:33" s="1" customFormat="1" ht="22.5" x14ac:dyDescent="0.2">
      <c r="A320" s="41"/>
      <c r="B320" s="57" t="s">
        <v>696</v>
      </c>
      <c r="C320" s="178" t="s">
        <v>1845</v>
      </c>
      <c r="D320" s="178"/>
      <c r="E320" s="178"/>
      <c r="F320" s="58" t="s">
        <v>698</v>
      </c>
      <c r="G320" s="58" t="s">
        <v>98</v>
      </c>
      <c r="H320" s="58"/>
      <c r="I320" s="58" t="s">
        <v>98</v>
      </c>
      <c r="J320" s="43"/>
      <c r="K320" s="45"/>
      <c r="L320" s="46"/>
      <c r="M320" s="45"/>
      <c r="N320" s="59"/>
      <c r="V320" s="34"/>
      <c r="W320" s="40"/>
      <c r="AB320" s="40"/>
      <c r="AC320" s="40"/>
      <c r="AE320" s="40"/>
      <c r="AF320" s="40"/>
      <c r="AG320" s="60" t="s">
        <v>1845</v>
      </c>
    </row>
    <row r="321" spans="1:33" s="1" customFormat="1" ht="45" x14ac:dyDescent="0.2">
      <c r="A321" s="41"/>
      <c r="B321" s="57" t="s">
        <v>1846</v>
      </c>
      <c r="C321" s="178" t="s">
        <v>1847</v>
      </c>
      <c r="D321" s="178"/>
      <c r="E321" s="178"/>
      <c r="F321" s="58" t="s">
        <v>87</v>
      </c>
      <c r="G321" s="58" t="s">
        <v>98</v>
      </c>
      <c r="H321" s="58"/>
      <c r="I321" s="58" t="s">
        <v>98</v>
      </c>
      <c r="J321" s="43"/>
      <c r="K321" s="45"/>
      <c r="L321" s="46"/>
      <c r="M321" s="45"/>
      <c r="N321" s="59"/>
      <c r="V321" s="34"/>
      <c r="W321" s="40"/>
      <c r="AB321" s="40"/>
      <c r="AC321" s="40"/>
      <c r="AE321" s="40"/>
      <c r="AF321" s="40"/>
      <c r="AG321" s="60" t="s">
        <v>1847</v>
      </c>
    </row>
    <row r="322" spans="1:33" s="1" customFormat="1" ht="12" x14ac:dyDescent="0.2">
      <c r="A322" s="41"/>
      <c r="B322" s="57" t="s">
        <v>703</v>
      </c>
      <c r="C322" s="178" t="s">
        <v>704</v>
      </c>
      <c r="D322" s="178"/>
      <c r="E322" s="178"/>
      <c r="F322" s="58" t="s">
        <v>528</v>
      </c>
      <c r="G322" s="58" t="s">
        <v>98</v>
      </c>
      <c r="H322" s="58"/>
      <c r="I322" s="58" t="s">
        <v>98</v>
      </c>
      <c r="J322" s="43"/>
      <c r="K322" s="45"/>
      <c r="L322" s="46"/>
      <c r="M322" s="45"/>
      <c r="N322" s="59"/>
      <c r="V322" s="34"/>
      <c r="W322" s="40"/>
      <c r="AB322" s="40"/>
      <c r="AC322" s="40"/>
      <c r="AE322" s="40"/>
      <c r="AF322" s="40"/>
      <c r="AG322" s="60" t="s">
        <v>704</v>
      </c>
    </row>
    <row r="323" spans="1:33" s="1" customFormat="1" ht="12" x14ac:dyDescent="0.2">
      <c r="A323" s="44"/>
      <c r="B323" s="43"/>
      <c r="C323" s="170" t="s">
        <v>68</v>
      </c>
      <c r="D323" s="170"/>
      <c r="E323" s="170"/>
      <c r="F323" s="45" t="s">
        <v>69</v>
      </c>
      <c r="G323" s="45" t="s">
        <v>1848</v>
      </c>
      <c r="H323" s="45"/>
      <c r="I323" s="45" t="s">
        <v>1849</v>
      </c>
      <c r="J323" s="46"/>
      <c r="K323" s="45"/>
      <c r="L323" s="46"/>
      <c r="M323" s="45"/>
      <c r="N323" s="47"/>
      <c r="V323" s="34"/>
      <c r="W323" s="40"/>
      <c r="Z323" s="2" t="s">
        <v>68</v>
      </c>
      <c r="AB323" s="40"/>
      <c r="AC323" s="40"/>
      <c r="AE323" s="40"/>
      <c r="AF323" s="40"/>
      <c r="AG323" s="60"/>
    </row>
    <row r="324" spans="1:33" s="1" customFormat="1" ht="12" x14ac:dyDescent="0.2">
      <c r="A324" s="44"/>
      <c r="B324" s="43"/>
      <c r="C324" s="170" t="s">
        <v>72</v>
      </c>
      <c r="D324" s="170"/>
      <c r="E324" s="170"/>
      <c r="F324" s="45" t="s">
        <v>69</v>
      </c>
      <c r="G324" s="45" t="s">
        <v>1850</v>
      </c>
      <c r="H324" s="45"/>
      <c r="I324" s="45" t="s">
        <v>1851</v>
      </c>
      <c r="J324" s="46"/>
      <c r="K324" s="45"/>
      <c r="L324" s="46"/>
      <c r="M324" s="45"/>
      <c r="N324" s="47"/>
      <c r="V324" s="34"/>
      <c r="W324" s="40"/>
      <c r="Z324" s="2" t="s">
        <v>72</v>
      </c>
      <c r="AB324" s="40"/>
      <c r="AC324" s="40"/>
      <c r="AE324" s="40"/>
      <c r="AF324" s="40"/>
      <c r="AG324" s="60"/>
    </row>
    <row r="325" spans="1:33" s="1" customFormat="1" ht="12" x14ac:dyDescent="0.2">
      <c r="A325" s="44"/>
      <c r="B325" s="43"/>
      <c r="C325" s="177" t="s">
        <v>75</v>
      </c>
      <c r="D325" s="177"/>
      <c r="E325" s="177"/>
      <c r="F325" s="48"/>
      <c r="G325" s="48"/>
      <c r="H325" s="48"/>
      <c r="I325" s="48"/>
      <c r="J325" s="49">
        <v>14035</v>
      </c>
      <c r="K325" s="48"/>
      <c r="L325" s="49">
        <v>3073.66</v>
      </c>
      <c r="M325" s="48"/>
      <c r="N325" s="50"/>
      <c r="V325" s="34"/>
      <c r="W325" s="40"/>
      <c r="AA325" s="2" t="s">
        <v>75</v>
      </c>
      <c r="AB325" s="40"/>
      <c r="AC325" s="40"/>
      <c r="AE325" s="40"/>
      <c r="AF325" s="40"/>
      <c r="AG325" s="60"/>
    </row>
    <row r="326" spans="1:33" s="1" customFormat="1" ht="12" x14ac:dyDescent="0.2">
      <c r="A326" s="44"/>
      <c r="B326" s="43"/>
      <c r="C326" s="170" t="s">
        <v>76</v>
      </c>
      <c r="D326" s="170"/>
      <c r="E326" s="170"/>
      <c r="F326" s="45"/>
      <c r="G326" s="45"/>
      <c r="H326" s="45"/>
      <c r="I326" s="45"/>
      <c r="J326" s="46"/>
      <c r="K326" s="45"/>
      <c r="L326" s="46">
        <v>310.49</v>
      </c>
      <c r="M326" s="45"/>
      <c r="N326" s="47">
        <v>5700</v>
      </c>
      <c r="V326" s="34"/>
      <c r="W326" s="40"/>
      <c r="Z326" s="2" t="s">
        <v>76</v>
      </c>
      <c r="AB326" s="40"/>
      <c r="AC326" s="40"/>
      <c r="AE326" s="40"/>
      <c r="AF326" s="40"/>
      <c r="AG326" s="60"/>
    </row>
    <row r="327" spans="1:33" s="1" customFormat="1" ht="22.5" x14ac:dyDescent="0.2">
      <c r="A327" s="44"/>
      <c r="B327" s="43" t="s">
        <v>709</v>
      </c>
      <c r="C327" s="170" t="s">
        <v>710</v>
      </c>
      <c r="D327" s="170"/>
      <c r="E327" s="170"/>
      <c r="F327" s="45" t="s">
        <v>79</v>
      </c>
      <c r="G327" s="45" t="s">
        <v>516</v>
      </c>
      <c r="H327" s="45"/>
      <c r="I327" s="45" t="s">
        <v>516</v>
      </c>
      <c r="J327" s="46"/>
      <c r="K327" s="45"/>
      <c r="L327" s="46">
        <v>403.64</v>
      </c>
      <c r="M327" s="45"/>
      <c r="N327" s="47">
        <v>7410</v>
      </c>
      <c r="V327" s="34"/>
      <c r="W327" s="40"/>
      <c r="Z327" s="2" t="s">
        <v>710</v>
      </c>
      <c r="AB327" s="40"/>
      <c r="AC327" s="40"/>
      <c r="AE327" s="40"/>
      <c r="AF327" s="40"/>
      <c r="AG327" s="60"/>
    </row>
    <row r="328" spans="1:33" s="1" customFormat="1" ht="22.5" x14ac:dyDescent="0.2">
      <c r="A328" s="44"/>
      <c r="B328" s="43" t="s">
        <v>711</v>
      </c>
      <c r="C328" s="170" t="s">
        <v>712</v>
      </c>
      <c r="D328" s="170"/>
      <c r="E328" s="170"/>
      <c r="F328" s="45" t="s">
        <v>79</v>
      </c>
      <c r="G328" s="45" t="s">
        <v>123</v>
      </c>
      <c r="H328" s="45"/>
      <c r="I328" s="45" t="s">
        <v>123</v>
      </c>
      <c r="J328" s="46"/>
      <c r="K328" s="45"/>
      <c r="L328" s="46">
        <v>276.33999999999997</v>
      </c>
      <c r="M328" s="45"/>
      <c r="N328" s="47">
        <v>5073</v>
      </c>
      <c r="V328" s="34"/>
      <c r="W328" s="40"/>
      <c r="Z328" s="2" t="s">
        <v>712</v>
      </c>
      <c r="AB328" s="40"/>
      <c r="AC328" s="40"/>
      <c r="AE328" s="40"/>
      <c r="AF328" s="40"/>
      <c r="AG328" s="60"/>
    </row>
    <row r="329" spans="1:33" s="1" customFormat="1" ht="12" x14ac:dyDescent="0.2">
      <c r="A329" s="51"/>
      <c r="B329" s="52"/>
      <c r="C329" s="173" t="s">
        <v>84</v>
      </c>
      <c r="D329" s="173"/>
      <c r="E329" s="173"/>
      <c r="F329" s="37"/>
      <c r="G329" s="37"/>
      <c r="H329" s="37"/>
      <c r="I329" s="37"/>
      <c r="J329" s="38"/>
      <c r="K329" s="37"/>
      <c r="L329" s="38">
        <v>3753.64</v>
      </c>
      <c r="M329" s="48"/>
      <c r="N329" s="39"/>
      <c r="V329" s="34"/>
      <c r="W329" s="40"/>
      <c r="AB329" s="40" t="s">
        <v>84</v>
      </c>
      <c r="AC329" s="40"/>
      <c r="AE329" s="40"/>
      <c r="AF329" s="40"/>
      <c r="AG329" s="60"/>
    </row>
    <row r="330" spans="1:33" s="1" customFormat="1" ht="33.75" x14ac:dyDescent="0.2">
      <c r="A330" s="35" t="s">
        <v>408</v>
      </c>
      <c r="B330" s="36" t="s">
        <v>722</v>
      </c>
      <c r="C330" s="173" t="s">
        <v>723</v>
      </c>
      <c r="D330" s="173"/>
      <c r="E330" s="173"/>
      <c r="F330" s="37" t="s">
        <v>528</v>
      </c>
      <c r="G330" s="37"/>
      <c r="H330" s="37"/>
      <c r="I330" s="37" t="s">
        <v>52</v>
      </c>
      <c r="J330" s="38">
        <v>593.85</v>
      </c>
      <c r="K330" s="37"/>
      <c r="L330" s="38">
        <v>593.85</v>
      </c>
      <c r="M330" s="37"/>
      <c r="N330" s="39"/>
      <c r="V330" s="34"/>
      <c r="W330" s="40" t="s">
        <v>723</v>
      </c>
      <c r="AB330" s="40"/>
      <c r="AC330" s="40"/>
      <c r="AE330" s="40"/>
      <c r="AF330" s="40"/>
      <c r="AG330" s="60"/>
    </row>
    <row r="331" spans="1:33" s="1" customFormat="1" ht="12" x14ac:dyDescent="0.2">
      <c r="A331" s="51"/>
      <c r="B331" s="52"/>
      <c r="C331" s="7" t="s">
        <v>717</v>
      </c>
      <c r="D331" s="8"/>
      <c r="E331" s="8"/>
      <c r="F331" s="53"/>
      <c r="G331" s="53"/>
      <c r="H331" s="53"/>
      <c r="I331" s="53"/>
      <c r="J331" s="54"/>
      <c r="K331" s="53"/>
      <c r="L331" s="54"/>
      <c r="M331" s="55"/>
      <c r="N331" s="56"/>
      <c r="V331" s="34"/>
      <c r="W331" s="40"/>
      <c r="AB331" s="40"/>
      <c r="AC331" s="40"/>
      <c r="AE331" s="40"/>
      <c r="AF331" s="40"/>
      <c r="AG331" s="60"/>
    </row>
    <row r="332" spans="1:33" s="1" customFormat="1" ht="33.75" x14ac:dyDescent="0.2">
      <c r="A332" s="35" t="s">
        <v>413</v>
      </c>
      <c r="B332" s="36" t="s">
        <v>1701</v>
      </c>
      <c r="C332" s="173" t="s">
        <v>1702</v>
      </c>
      <c r="D332" s="173"/>
      <c r="E332" s="173"/>
      <c r="F332" s="37" t="s">
        <v>528</v>
      </c>
      <c r="G332" s="37"/>
      <c r="H332" s="37"/>
      <c r="I332" s="37" t="s">
        <v>52</v>
      </c>
      <c r="J332" s="38">
        <v>901.16</v>
      </c>
      <c r="K332" s="37"/>
      <c r="L332" s="38">
        <v>901.16</v>
      </c>
      <c r="M332" s="37"/>
      <c r="N332" s="39"/>
      <c r="V332" s="34"/>
      <c r="W332" s="40" t="s">
        <v>1702</v>
      </c>
      <c r="AB332" s="40"/>
      <c r="AC332" s="40"/>
      <c r="AE332" s="40"/>
      <c r="AF332" s="40"/>
      <c r="AG332" s="60"/>
    </row>
    <row r="333" spans="1:33" s="1" customFormat="1" ht="12" x14ac:dyDescent="0.2">
      <c r="A333" s="51"/>
      <c r="B333" s="52"/>
      <c r="C333" s="7" t="s">
        <v>717</v>
      </c>
      <c r="D333" s="8"/>
      <c r="E333" s="8"/>
      <c r="F333" s="53"/>
      <c r="G333" s="53"/>
      <c r="H333" s="53"/>
      <c r="I333" s="53"/>
      <c r="J333" s="54"/>
      <c r="K333" s="53"/>
      <c r="L333" s="54"/>
      <c r="M333" s="55"/>
      <c r="N333" s="56"/>
      <c r="V333" s="34"/>
      <c r="W333" s="40"/>
      <c r="AB333" s="40"/>
      <c r="AC333" s="40"/>
      <c r="AE333" s="40"/>
      <c r="AF333" s="40"/>
      <c r="AG333" s="60"/>
    </row>
    <row r="334" spans="1:33" s="1" customFormat="1" ht="33.75" x14ac:dyDescent="0.2">
      <c r="A334" s="35" t="s">
        <v>420</v>
      </c>
      <c r="B334" s="36" t="s">
        <v>730</v>
      </c>
      <c r="C334" s="173" t="s">
        <v>1705</v>
      </c>
      <c r="D334" s="173"/>
      <c r="E334" s="173"/>
      <c r="F334" s="37" t="s">
        <v>528</v>
      </c>
      <c r="G334" s="37"/>
      <c r="H334" s="37"/>
      <c r="I334" s="37" t="s">
        <v>52</v>
      </c>
      <c r="J334" s="38">
        <v>31.43</v>
      </c>
      <c r="K334" s="37"/>
      <c r="L334" s="38">
        <v>31.43</v>
      </c>
      <c r="M334" s="37"/>
      <c r="N334" s="39"/>
      <c r="V334" s="34"/>
      <c r="W334" s="40" t="s">
        <v>1705</v>
      </c>
      <c r="AB334" s="40"/>
      <c r="AC334" s="40"/>
      <c r="AE334" s="40"/>
      <c r="AF334" s="40"/>
      <c r="AG334" s="60"/>
    </row>
    <row r="335" spans="1:33" s="1" customFormat="1" ht="12" x14ac:dyDescent="0.2">
      <c r="A335" s="51"/>
      <c r="B335" s="52"/>
      <c r="C335" s="7" t="s">
        <v>717</v>
      </c>
      <c r="D335" s="8"/>
      <c r="E335" s="8"/>
      <c r="F335" s="53"/>
      <c r="G335" s="53"/>
      <c r="H335" s="53"/>
      <c r="I335" s="53"/>
      <c r="J335" s="54"/>
      <c r="K335" s="53"/>
      <c r="L335" s="54"/>
      <c r="M335" s="55"/>
      <c r="N335" s="56"/>
      <c r="V335" s="34"/>
      <c r="W335" s="40"/>
      <c r="AB335" s="40"/>
      <c r="AC335" s="40"/>
      <c r="AE335" s="40"/>
      <c r="AF335" s="40"/>
      <c r="AG335" s="60"/>
    </row>
    <row r="336" spans="1:33" s="1" customFormat="1" ht="45" x14ac:dyDescent="0.2">
      <c r="A336" s="35" t="s">
        <v>421</v>
      </c>
      <c r="B336" s="36" t="s">
        <v>725</v>
      </c>
      <c r="C336" s="173" t="s">
        <v>726</v>
      </c>
      <c r="D336" s="173"/>
      <c r="E336" s="173"/>
      <c r="F336" s="37" t="s">
        <v>528</v>
      </c>
      <c r="G336" s="37"/>
      <c r="H336" s="37"/>
      <c r="I336" s="37" t="s">
        <v>52</v>
      </c>
      <c r="J336" s="38">
        <v>78.56</v>
      </c>
      <c r="K336" s="37"/>
      <c r="L336" s="38">
        <v>78.56</v>
      </c>
      <c r="M336" s="37"/>
      <c r="N336" s="39"/>
      <c r="V336" s="34"/>
      <c r="W336" s="40" t="s">
        <v>726</v>
      </c>
      <c r="AB336" s="40"/>
      <c r="AC336" s="40"/>
      <c r="AE336" s="40"/>
      <c r="AF336" s="40"/>
      <c r="AG336" s="60"/>
    </row>
    <row r="337" spans="1:34" s="1" customFormat="1" ht="12" x14ac:dyDescent="0.2">
      <c r="A337" s="51"/>
      <c r="B337" s="52"/>
      <c r="C337" s="7" t="s">
        <v>717</v>
      </c>
      <c r="D337" s="8"/>
      <c r="E337" s="8"/>
      <c r="F337" s="53"/>
      <c r="G337" s="53"/>
      <c r="H337" s="53"/>
      <c r="I337" s="53"/>
      <c r="J337" s="54"/>
      <c r="K337" s="53"/>
      <c r="L337" s="54"/>
      <c r="M337" s="55"/>
      <c r="N337" s="56"/>
      <c r="V337" s="34"/>
      <c r="W337" s="40"/>
      <c r="AB337" s="40"/>
      <c r="AC337" s="40"/>
      <c r="AE337" s="40"/>
      <c r="AF337" s="40"/>
      <c r="AG337" s="60"/>
    </row>
    <row r="338" spans="1:34" s="1" customFormat="1" ht="22.5" x14ac:dyDescent="0.2">
      <c r="A338" s="35" t="s">
        <v>436</v>
      </c>
      <c r="B338" s="36" t="s">
        <v>1706</v>
      </c>
      <c r="C338" s="173" t="s">
        <v>1707</v>
      </c>
      <c r="D338" s="173"/>
      <c r="E338" s="173"/>
      <c r="F338" s="37" t="s">
        <v>528</v>
      </c>
      <c r="G338" s="37"/>
      <c r="H338" s="37"/>
      <c r="I338" s="37" t="s">
        <v>52</v>
      </c>
      <c r="J338" s="38">
        <v>442.11</v>
      </c>
      <c r="K338" s="37"/>
      <c r="L338" s="38">
        <v>442.11</v>
      </c>
      <c r="M338" s="37"/>
      <c r="N338" s="39"/>
      <c r="V338" s="34"/>
      <c r="W338" s="40" t="s">
        <v>1707</v>
      </c>
      <c r="AB338" s="40"/>
      <c r="AC338" s="40"/>
      <c r="AE338" s="40"/>
      <c r="AF338" s="40"/>
      <c r="AG338" s="60"/>
    </row>
    <row r="339" spans="1:34" s="1" customFormat="1" ht="12" x14ac:dyDescent="0.2">
      <c r="A339" s="51"/>
      <c r="B339" s="52"/>
      <c r="C339" s="7" t="s">
        <v>717</v>
      </c>
      <c r="D339" s="8"/>
      <c r="E339" s="8"/>
      <c r="F339" s="53"/>
      <c r="G339" s="53"/>
      <c r="H339" s="53"/>
      <c r="I339" s="53"/>
      <c r="J339" s="54"/>
      <c r="K339" s="53"/>
      <c r="L339" s="54"/>
      <c r="M339" s="55"/>
      <c r="N339" s="56"/>
      <c r="V339" s="34"/>
      <c r="W339" s="40"/>
      <c r="AB339" s="40"/>
      <c r="AC339" s="40"/>
      <c r="AE339" s="40"/>
      <c r="AF339" s="40"/>
      <c r="AG339" s="60"/>
    </row>
    <row r="340" spans="1:34" s="1" customFormat="1" ht="12" x14ac:dyDescent="0.2">
      <c r="A340" s="35" t="s">
        <v>441</v>
      </c>
      <c r="B340" s="36" t="s">
        <v>1708</v>
      </c>
      <c r="C340" s="173" t="s">
        <v>1709</v>
      </c>
      <c r="D340" s="173"/>
      <c r="E340" s="173"/>
      <c r="F340" s="37" t="s">
        <v>528</v>
      </c>
      <c r="G340" s="37"/>
      <c r="H340" s="37"/>
      <c r="I340" s="37" t="s">
        <v>145</v>
      </c>
      <c r="J340" s="38">
        <v>6.55</v>
      </c>
      <c r="K340" s="37"/>
      <c r="L340" s="38">
        <v>65.5</v>
      </c>
      <c r="M340" s="37"/>
      <c r="N340" s="39"/>
      <c r="V340" s="34"/>
      <c r="W340" s="40" t="s">
        <v>1709</v>
      </c>
      <c r="AB340" s="40"/>
      <c r="AC340" s="40"/>
      <c r="AE340" s="40"/>
      <c r="AF340" s="40"/>
      <c r="AG340" s="60"/>
    </row>
    <row r="341" spans="1:34" s="1" customFormat="1" ht="12" x14ac:dyDescent="0.2">
      <c r="A341" s="51"/>
      <c r="B341" s="52"/>
      <c r="C341" s="7" t="s">
        <v>717</v>
      </c>
      <c r="D341" s="8"/>
      <c r="E341" s="8"/>
      <c r="F341" s="53"/>
      <c r="G341" s="53"/>
      <c r="H341" s="53"/>
      <c r="I341" s="53"/>
      <c r="J341" s="54"/>
      <c r="K341" s="53"/>
      <c r="L341" s="54"/>
      <c r="M341" s="55"/>
      <c r="N341" s="56"/>
      <c r="V341" s="34"/>
      <c r="W341" s="40"/>
      <c r="AB341" s="40"/>
      <c r="AC341" s="40"/>
      <c r="AE341" s="40"/>
      <c r="AF341" s="40"/>
      <c r="AG341" s="60"/>
    </row>
    <row r="342" spans="1:34" s="1" customFormat="1" ht="33.75" x14ac:dyDescent="0.2">
      <c r="A342" s="35" t="s">
        <v>442</v>
      </c>
      <c r="B342" s="36" t="s">
        <v>1710</v>
      </c>
      <c r="C342" s="173" t="s">
        <v>1711</v>
      </c>
      <c r="D342" s="173"/>
      <c r="E342" s="173"/>
      <c r="F342" s="37" t="s">
        <v>523</v>
      </c>
      <c r="G342" s="37"/>
      <c r="H342" s="37"/>
      <c r="I342" s="37" t="s">
        <v>872</v>
      </c>
      <c r="J342" s="38"/>
      <c r="K342" s="37"/>
      <c r="L342" s="38"/>
      <c r="M342" s="37"/>
      <c r="N342" s="39"/>
      <c r="V342" s="34"/>
      <c r="W342" s="40" t="s">
        <v>1711</v>
      </c>
      <c r="AB342" s="40"/>
      <c r="AC342" s="40"/>
      <c r="AE342" s="40"/>
      <c r="AF342" s="40"/>
      <c r="AG342" s="60"/>
    </row>
    <row r="343" spans="1:34" s="1" customFormat="1" ht="12" x14ac:dyDescent="0.2">
      <c r="A343" s="41"/>
      <c r="B343" s="9"/>
      <c r="C343" s="170" t="s">
        <v>1579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2"/>
      <c r="V343" s="34"/>
      <c r="W343" s="40"/>
      <c r="X343" s="2" t="s">
        <v>1579</v>
      </c>
      <c r="AB343" s="40"/>
      <c r="AC343" s="40"/>
      <c r="AE343" s="40"/>
      <c r="AF343" s="40"/>
      <c r="AG343" s="60"/>
    </row>
    <row r="344" spans="1:34" s="1" customFormat="1" ht="12" x14ac:dyDescent="0.2">
      <c r="A344" s="42"/>
      <c r="B344" s="43" t="s">
        <v>1712</v>
      </c>
      <c r="C344" s="170" t="s">
        <v>1713</v>
      </c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2"/>
      <c r="V344" s="34"/>
      <c r="W344" s="40"/>
      <c r="AB344" s="40"/>
      <c r="AC344" s="40"/>
      <c r="AE344" s="40"/>
      <c r="AF344" s="40"/>
      <c r="AG344" s="60"/>
      <c r="AH344" s="2" t="s">
        <v>1713</v>
      </c>
    </row>
    <row r="345" spans="1:34" s="1" customFormat="1" ht="12" x14ac:dyDescent="0.2">
      <c r="A345" s="44"/>
      <c r="B345" s="43" t="s">
        <v>52</v>
      </c>
      <c r="C345" s="170" t="s">
        <v>59</v>
      </c>
      <c r="D345" s="170"/>
      <c r="E345" s="170"/>
      <c r="F345" s="45"/>
      <c r="G345" s="45"/>
      <c r="H345" s="45"/>
      <c r="I345" s="45"/>
      <c r="J345" s="46">
        <v>256.39</v>
      </c>
      <c r="K345" s="45" t="s">
        <v>497</v>
      </c>
      <c r="L345" s="46">
        <v>8.4600000000000009</v>
      </c>
      <c r="M345" s="45" t="s">
        <v>61</v>
      </c>
      <c r="N345" s="47">
        <v>155</v>
      </c>
      <c r="V345" s="34"/>
      <c r="W345" s="40"/>
      <c r="Y345" s="2" t="s">
        <v>59</v>
      </c>
      <c r="AB345" s="40"/>
      <c r="AC345" s="40"/>
      <c r="AE345" s="40"/>
      <c r="AF345" s="40"/>
      <c r="AG345" s="60"/>
    </row>
    <row r="346" spans="1:34" s="1" customFormat="1" ht="12" x14ac:dyDescent="0.2">
      <c r="A346" s="44"/>
      <c r="B346" s="43" t="s">
        <v>62</v>
      </c>
      <c r="C346" s="170" t="s">
        <v>63</v>
      </c>
      <c r="D346" s="170"/>
      <c r="E346" s="170"/>
      <c r="F346" s="45"/>
      <c r="G346" s="45"/>
      <c r="H346" s="45"/>
      <c r="I346" s="45"/>
      <c r="J346" s="46">
        <v>402</v>
      </c>
      <c r="K346" s="45" t="s">
        <v>497</v>
      </c>
      <c r="L346" s="46">
        <v>13.27</v>
      </c>
      <c r="M346" s="45"/>
      <c r="N346" s="47"/>
      <c r="V346" s="34"/>
      <c r="W346" s="40"/>
      <c r="Y346" s="2" t="s">
        <v>63</v>
      </c>
      <c r="AB346" s="40"/>
      <c r="AC346" s="40"/>
      <c r="AE346" s="40"/>
      <c r="AF346" s="40"/>
      <c r="AG346" s="60"/>
    </row>
    <row r="347" spans="1:34" s="1" customFormat="1" ht="12" x14ac:dyDescent="0.2">
      <c r="A347" s="44"/>
      <c r="B347" s="43"/>
      <c r="C347" s="170" t="s">
        <v>68</v>
      </c>
      <c r="D347" s="170"/>
      <c r="E347" s="170"/>
      <c r="F347" s="45" t="s">
        <v>69</v>
      </c>
      <c r="G347" s="45" t="s">
        <v>1714</v>
      </c>
      <c r="H347" s="45" t="s">
        <v>497</v>
      </c>
      <c r="I347" s="45" t="s">
        <v>1852</v>
      </c>
      <c r="J347" s="46"/>
      <c r="K347" s="45"/>
      <c r="L347" s="46"/>
      <c r="M347" s="45"/>
      <c r="N347" s="47"/>
      <c r="V347" s="34"/>
      <c r="W347" s="40"/>
      <c r="Z347" s="2" t="s">
        <v>68</v>
      </c>
      <c r="AB347" s="40"/>
      <c r="AC347" s="40"/>
      <c r="AE347" s="40"/>
      <c r="AF347" s="40"/>
      <c r="AG347" s="60"/>
    </row>
    <row r="348" spans="1:34" s="1" customFormat="1" ht="12" x14ac:dyDescent="0.2">
      <c r="A348" s="44"/>
      <c r="B348" s="43"/>
      <c r="C348" s="177" t="s">
        <v>75</v>
      </c>
      <c r="D348" s="177"/>
      <c r="E348" s="177"/>
      <c r="F348" s="48"/>
      <c r="G348" s="48"/>
      <c r="H348" s="48"/>
      <c r="I348" s="48"/>
      <c r="J348" s="49">
        <v>658.39</v>
      </c>
      <c r="K348" s="48"/>
      <c r="L348" s="49">
        <v>21.73</v>
      </c>
      <c r="M348" s="48"/>
      <c r="N348" s="50"/>
      <c r="V348" s="34"/>
      <c r="W348" s="40"/>
      <c r="AA348" s="2" t="s">
        <v>75</v>
      </c>
      <c r="AB348" s="40"/>
      <c r="AC348" s="40"/>
      <c r="AE348" s="40"/>
      <c r="AF348" s="40"/>
      <c r="AG348" s="60"/>
    </row>
    <row r="349" spans="1:34" s="1" customFormat="1" ht="12" x14ac:dyDescent="0.2">
      <c r="A349" s="44"/>
      <c r="B349" s="43"/>
      <c r="C349" s="170" t="s">
        <v>76</v>
      </c>
      <c r="D349" s="170"/>
      <c r="E349" s="170"/>
      <c r="F349" s="45"/>
      <c r="G349" s="45"/>
      <c r="H349" s="45"/>
      <c r="I349" s="45"/>
      <c r="J349" s="46"/>
      <c r="K349" s="45"/>
      <c r="L349" s="46">
        <v>8.4600000000000009</v>
      </c>
      <c r="M349" s="45"/>
      <c r="N349" s="47">
        <v>155</v>
      </c>
      <c r="V349" s="34"/>
      <c r="W349" s="40"/>
      <c r="Z349" s="2" t="s">
        <v>76</v>
      </c>
      <c r="AB349" s="40"/>
      <c r="AC349" s="40"/>
      <c r="AE349" s="40"/>
      <c r="AF349" s="40"/>
      <c r="AG349" s="60"/>
    </row>
    <row r="350" spans="1:34" s="1" customFormat="1" ht="45" x14ac:dyDescent="0.2">
      <c r="A350" s="44"/>
      <c r="B350" s="43" t="s">
        <v>531</v>
      </c>
      <c r="C350" s="170" t="s">
        <v>532</v>
      </c>
      <c r="D350" s="170"/>
      <c r="E350" s="170"/>
      <c r="F350" s="45" t="s">
        <v>79</v>
      </c>
      <c r="G350" s="45" t="s">
        <v>533</v>
      </c>
      <c r="H350" s="45"/>
      <c r="I350" s="45" t="s">
        <v>533</v>
      </c>
      <c r="J350" s="46"/>
      <c r="K350" s="45"/>
      <c r="L350" s="46">
        <v>9.31</v>
      </c>
      <c r="M350" s="45"/>
      <c r="N350" s="47">
        <v>171</v>
      </c>
      <c r="V350" s="34"/>
      <c r="W350" s="40"/>
      <c r="Z350" s="2" t="s">
        <v>532</v>
      </c>
      <c r="AB350" s="40"/>
      <c r="AC350" s="40"/>
      <c r="AE350" s="40"/>
      <c r="AF350" s="40"/>
      <c r="AG350" s="60"/>
    </row>
    <row r="351" spans="1:34" s="1" customFormat="1" ht="45" x14ac:dyDescent="0.2">
      <c r="A351" s="44"/>
      <c r="B351" s="43" t="s">
        <v>534</v>
      </c>
      <c r="C351" s="170" t="s">
        <v>535</v>
      </c>
      <c r="D351" s="170"/>
      <c r="E351" s="170"/>
      <c r="F351" s="45" t="s">
        <v>79</v>
      </c>
      <c r="G351" s="45" t="s">
        <v>536</v>
      </c>
      <c r="H351" s="45"/>
      <c r="I351" s="45" t="s">
        <v>536</v>
      </c>
      <c r="J351" s="46"/>
      <c r="K351" s="45"/>
      <c r="L351" s="46">
        <v>5.92</v>
      </c>
      <c r="M351" s="45"/>
      <c r="N351" s="47">
        <v>109</v>
      </c>
      <c r="V351" s="34"/>
      <c r="W351" s="40"/>
      <c r="Z351" s="2" t="s">
        <v>535</v>
      </c>
      <c r="AB351" s="40"/>
      <c r="AC351" s="40"/>
      <c r="AE351" s="40"/>
      <c r="AF351" s="40"/>
      <c r="AG351" s="60"/>
    </row>
    <row r="352" spans="1:34" s="1" customFormat="1" ht="12" x14ac:dyDescent="0.2">
      <c r="A352" s="51"/>
      <c r="B352" s="52"/>
      <c r="C352" s="173" t="s">
        <v>84</v>
      </c>
      <c r="D352" s="173"/>
      <c r="E352" s="173"/>
      <c r="F352" s="37"/>
      <c r="G352" s="37"/>
      <c r="H352" s="37"/>
      <c r="I352" s="37"/>
      <c r="J352" s="38"/>
      <c r="K352" s="37"/>
      <c r="L352" s="38">
        <v>36.96</v>
      </c>
      <c r="M352" s="48"/>
      <c r="N352" s="39"/>
      <c r="V352" s="34"/>
      <c r="W352" s="40"/>
      <c r="AB352" s="40" t="s">
        <v>84</v>
      </c>
      <c r="AC352" s="40"/>
      <c r="AE352" s="40"/>
      <c r="AF352" s="40"/>
      <c r="AG352" s="60"/>
    </row>
    <row r="353" spans="1:33" s="1" customFormat="1" ht="12" x14ac:dyDescent="0.2">
      <c r="A353" s="195" t="s">
        <v>1853</v>
      </c>
      <c r="B353" s="196"/>
      <c r="C353" s="196"/>
      <c r="D353" s="196"/>
      <c r="E353" s="196"/>
      <c r="F353" s="196"/>
      <c r="G353" s="196"/>
      <c r="H353" s="196"/>
      <c r="I353" s="196"/>
      <c r="J353" s="196"/>
      <c r="K353" s="196"/>
      <c r="L353" s="196"/>
      <c r="M353" s="196"/>
      <c r="N353" s="197"/>
      <c r="V353" s="34"/>
      <c r="W353" s="40"/>
      <c r="AB353" s="40"/>
      <c r="AC353" s="40"/>
      <c r="AE353" s="40"/>
      <c r="AF353" s="40" t="s">
        <v>1853</v>
      </c>
      <c r="AG353" s="60"/>
    </row>
    <row r="354" spans="1:33" s="1" customFormat="1" ht="33.75" x14ac:dyDescent="0.2">
      <c r="A354" s="35" t="s">
        <v>446</v>
      </c>
      <c r="B354" s="36" t="s">
        <v>1840</v>
      </c>
      <c r="C354" s="173" t="s">
        <v>1841</v>
      </c>
      <c r="D354" s="173"/>
      <c r="E354" s="173"/>
      <c r="F354" s="37" t="s">
        <v>693</v>
      </c>
      <c r="G354" s="37"/>
      <c r="H354" s="37"/>
      <c r="I354" s="37" t="s">
        <v>1854</v>
      </c>
      <c r="J354" s="38"/>
      <c r="K354" s="37"/>
      <c r="L354" s="38"/>
      <c r="M354" s="37"/>
      <c r="N354" s="39"/>
      <c r="V354" s="34"/>
      <c r="W354" s="40" t="s">
        <v>1841</v>
      </c>
      <c r="AB354" s="40"/>
      <c r="AC354" s="40"/>
      <c r="AE354" s="40"/>
      <c r="AF354" s="40"/>
      <c r="AG354" s="60"/>
    </row>
    <row r="355" spans="1:33" s="1" customFormat="1" ht="12" x14ac:dyDescent="0.2">
      <c r="A355" s="41"/>
      <c r="B355" s="9"/>
      <c r="C355" s="170" t="s">
        <v>1855</v>
      </c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2"/>
      <c r="V355" s="34"/>
      <c r="W355" s="40"/>
      <c r="X355" s="2" t="s">
        <v>1855</v>
      </c>
      <c r="AB355" s="40"/>
      <c r="AC355" s="40"/>
      <c r="AE355" s="40"/>
      <c r="AF355" s="40"/>
      <c r="AG355" s="60"/>
    </row>
    <row r="356" spans="1:33" s="1" customFormat="1" ht="12" x14ac:dyDescent="0.2">
      <c r="A356" s="44"/>
      <c r="B356" s="43" t="s">
        <v>52</v>
      </c>
      <c r="C356" s="170" t="s">
        <v>59</v>
      </c>
      <c r="D356" s="170"/>
      <c r="E356" s="170"/>
      <c r="F356" s="45"/>
      <c r="G356" s="45"/>
      <c r="H356" s="45"/>
      <c r="I356" s="45"/>
      <c r="J356" s="46">
        <v>1291.31</v>
      </c>
      <c r="K356" s="45"/>
      <c r="L356" s="46">
        <v>391.27</v>
      </c>
      <c r="M356" s="45" t="s">
        <v>61</v>
      </c>
      <c r="N356" s="47">
        <v>7184</v>
      </c>
      <c r="V356" s="34"/>
      <c r="W356" s="40"/>
      <c r="Y356" s="2" t="s">
        <v>59</v>
      </c>
      <c r="AB356" s="40"/>
      <c r="AC356" s="40"/>
      <c r="AE356" s="40"/>
      <c r="AF356" s="40"/>
      <c r="AG356" s="60"/>
    </row>
    <row r="357" spans="1:33" s="1" customFormat="1" ht="12" x14ac:dyDescent="0.2">
      <c r="A357" s="44"/>
      <c r="B357" s="43" t="s">
        <v>62</v>
      </c>
      <c r="C357" s="170" t="s">
        <v>63</v>
      </c>
      <c r="D357" s="170"/>
      <c r="E357" s="170"/>
      <c r="F357" s="45"/>
      <c r="G357" s="45"/>
      <c r="H357" s="45"/>
      <c r="I357" s="45"/>
      <c r="J357" s="46">
        <v>870.84</v>
      </c>
      <c r="K357" s="45"/>
      <c r="L357" s="46">
        <v>263.86</v>
      </c>
      <c r="M357" s="45"/>
      <c r="N357" s="47"/>
      <c r="V357" s="34"/>
      <c r="W357" s="40"/>
      <c r="Y357" s="2" t="s">
        <v>63</v>
      </c>
      <c r="AB357" s="40"/>
      <c r="AC357" s="40"/>
      <c r="AE357" s="40"/>
      <c r="AF357" s="40"/>
      <c r="AG357" s="60"/>
    </row>
    <row r="358" spans="1:33" s="1" customFormat="1" ht="12" x14ac:dyDescent="0.2">
      <c r="A358" s="44"/>
      <c r="B358" s="43" t="s">
        <v>64</v>
      </c>
      <c r="C358" s="170" t="s">
        <v>65</v>
      </c>
      <c r="D358" s="170"/>
      <c r="E358" s="170"/>
      <c r="F358" s="45"/>
      <c r="G358" s="45"/>
      <c r="H358" s="45"/>
      <c r="I358" s="45"/>
      <c r="J358" s="46">
        <v>126.46</v>
      </c>
      <c r="K358" s="45"/>
      <c r="L358" s="46">
        <v>38.32</v>
      </c>
      <c r="M358" s="45" t="s">
        <v>61</v>
      </c>
      <c r="N358" s="47">
        <v>704</v>
      </c>
      <c r="V358" s="34"/>
      <c r="W358" s="40"/>
      <c r="Y358" s="2" t="s">
        <v>65</v>
      </c>
      <c r="AB358" s="40"/>
      <c r="AC358" s="40"/>
      <c r="AE358" s="40"/>
      <c r="AF358" s="40"/>
      <c r="AG358" s="60"/>
    </row>
    <row r="359" spans="1:33" s="1" customFormat="1" ht="12" x14ac:dyDescent="0.2">
      <c r="A359" s="44"/>
      <c r="B359" s="43" t="s">
        <v>66</v>
      </c>
      <c r="C359" s="170" t="s">
        <v>67</v>
      </c>
      <c r="D359" s="170"/>
      <c r="E359" s="170"/>
      <c r="F359" s="45"/>
      <c r="G359" s="45"/>
      <c r="H359" s="45"/>
      <c r="I359" s="45"/>
      <c r="J359" s="46">
        <v>11872.85</v>
      </c>
      <c r="K359" s="45"/>
      <c r="L359" s="46">
        <v>3597.47</v>
      </c>
      <c r="M359" s="45"/>
      <c r="N359" s="47"/>
      <c r="V359" s="34"/>
      <c r="W359" s="40"/>
      <c r="Y359" s="2" t="s">
        <v>67</v>
      </c>
      <c r="AB359" s="40"/>
      <c r="AC359" s="40"/>
      <c r="AE359" s="40"/>
      <c r="AF359" s="40"/>
      <c r="AG359" s="60"/>
    </row>
    <row r="360" spans="1:33" s="1" customFormat="1" ht="22.5" x14ac:dyDescent="0.2">
      <c r="A360" s="41"/>
      <c r="B360" s="57" t="s">
        <v>696</v>
      </c>
      <c r="C360" s="178" t="s">
        <v>1844</v>
      </c>
      <c r="D360" s="178"/>
      <c r="E360" s="178"/>
      <c r="F360" s="58" t="s">
        <v>698</v>
      </c>
      <c r="G360" s="58" t="s">
        <v>98</v>
      </c>
      <c r="H360" s="58"/>
      <c r="I360" s="58" t="s">
        <v>98</v>
      </c>
      <c r="J360" s="43"/>
      <c r="K360" s="45"/>
      <c r="L360" s="46"/>
      <c r="M360" s="45"/>
      <c r="N360" s="59"/>
      <c r="V360" s="34"/>
      <c r="W360" s="40"/>
      <c r="AB360" s="40"/>
      <c r="AC360" s="40"/>
      <c r="AE360" s="40"/>
      <c r="AF360" s="40"/>
      <c r="AG360" s="60" t="s">
        <v>1844</v>
      </c>
    </row>
    <row r="361" spans="1:33" s="1" customFormat="1" ht="22.5" x14ac:dyDescent="0.2">
      <c r="A361" s="41"/>
      <c r="B361" s="57" t="s">
        <v>696</v>
      </c>
      <c r="C361" s="178" t="s">
        <v>1845</v>
      </c>
      <c r="D361" s="178"/>
      <c r="E361" s="178"/>
      <c r="F361" s="58" t="s">
        <v>698</v>
      </c>
      <c r="G361" s="58" t="s">
        <v>98</v>
      </c>
      <c r="H361" s="58"/>
      <c r="I361" s="58" t="s">
        <v>98</v>
      </c>
      <c r="J361" s="43"/>
      <c r="K361" s="45"/>
      <c r="L361" s="46"/>
      <c r="M361" s="45"/>
      <c r="N361" s="59"/>
      <c r="V361" s="34"/>
      <c r="W361" s="40"/>
      <c r="AB361" s="40"/>
      <c r="AC361" s="40"/>
      <c r="AE361" s="40"/>
      <c r="AF361" s="40"/>
      <c r="AG361" s="60" t="s">
        <v>1845</v>
      </c>
    </row>
    <row r="362" spans="1:33" s="1" customFormat="1" ht="45" x14ac:dyDescent="0.2">
      <c r="A362" s="41"/>
      <c r="B362" s="57" t="s">
        <v>1846</v>
      </c>
      <c r="C362" s="178" t="s">
        <v>1847</v>
      </c>
      <c r="D362" s="178"/>
      <c r="E362" s="178"/>
      <c r="F362" s="58" t="s">
        <v>87</v>
      </c>
      <c r="G362" s="58" t="s">
        <v>98</v>
      </c>
      <c r="H362" s="58"/>
      <c r="I362" s="58" t="s">
        <v>98</v>
      </c>
      <c r="J362" s="43"/>
      <c r="K362" s="45"/>
      <c r="L362" s="46"/>
      <c r="M362" s="45"/>
      <c r="N362" s="59"/>
      <c r="V362" s="34"/>
      <c r="W362" s="40"/>
      <c r="AB362" s="40"/>
      <c r="AC362" s="40"/>
      <c r="AE362" s="40"/>
      <c r="AF362" s="40"/>
      <c r="AG362" s="60" t="s">
        <v>1847</v>
      </c>
    </row>
    <row r="363" spans="1:33" s="1" customFormat="1" ht="12" x14ac:dyDescent="0.2">
      <c r="A363" s="41"/>
      <c r="B363" s="57" t="s">
        <v>703</v>
      </c>
      <c r="C363" s="178" t="s">
        <v>704</v>
      </c>
      <c r="D363" s="178"/>
      <c r="E363" s="178"/>
      <c r="F363" s="58" t="s">
        <v>528</v>
      </c>
      <c r="G363" s="58" t="s">
        <v>98</v>
      </c>
      <c r="H363" s="58"/>
      <c r="I363" s="58" t="s">
        <v>98</v>
      </c>
      <c r="J363" s="43"/>
      <c r="K363" s="45"/>
      <c r="L363" s="46"/>
      <c r="M363" s="45"/>
      <c r="N363" s="59"/>
      <c r="V363" s="34"/>
      <c r="W363" s="40"/>
      <c r="AB363" s="40"/>
      <c r="AC363" s="40"/>
      <c r="AE363" s="40"/>
      <c r="AF363" s="40"/>
      <c r="AG363" s="60" t="s">
        <v>704</v>
      </c>
    </row>
    <row r="364" spans="1:33" s="1" customFormat="1" ht="12" x14ac:dyDescent="0.2">
      <c r="A364" s="44"/>
      <c r="B364" s="43"/>
      <c r="C364" s="170" t="s">
        <v>68</v>
      </c>
      <c r="D364" s="170"/>
      <c r="E364" s="170"/>
      <c r="F364" s="45" t="s">
        <v>69</v>
      </c>
      <c r="G364" s="45" t="s">
        <v>1848</v>
      </c>
      <c r="H364" s="45"/>
      <c r="I364" s="45" t="s">
        <v>1856</v>
      </c>
      <c r="J364" s="46"/>
      <c r="K364" s="45"/>
      <c r="L364" s="46"/>
      <c r="M364" s="45"/>
      <c r="N364" s="47"/>
      <c r="V364" s="34"/>
      <c r="W364" s="40"/>
      <c r="Z364" s="2" t="s">
        <v>68</v>
      </c>
      <c r="AB364" s="40"/>
      <c r="AC364" s="40"/>
      <c r="AE364" s="40"/>
      <c r="AF364" s="40"/>
      <c r="AG364" s="60"/>
    </row>
    <row r="365" spans="1:33" s="1" customFormat="1" ht="12" x14ac:dyDescent="0.2">
      <c r="A365" s="44"/>
      <c r="B365" s="43"/>
      <c r="C365" s="170" t="s">
        <v>72</v>
      </c>
      <c r="D365" s="170"/>
      <c r="E365" s="170"/>
      <c r="F365" s="45" t="s">
        <v>69</v>
      </c>
      <c r="G365" s="45" t="s">
        <v>1850</v>
      </c>
      <c r="H365" s="45"/>
      <c r="I365" s="45" t="s">
        <v>1857</v>
      </c>
      <c r="J365" s="46"/>
      <c r="K365" s="45"/>
      <c r="L365" s="46"/>
      <c r="M365" s="45"/>
      <c r="N365" s="47"/>
      <c r="V365" s="34"/>
      <c r="W365" s="40"/>
      <c r="Z365" s="2" t="s">
        <v>72</v>
      </c>
      <c r="AB365" s="40"/>
      <c r="AC365" s="40"/>
      <c r="AE365" s="40"/>
      <c r="AF365" s="40"/>
      <c r="AG365" s="60"/>
    </row>
    <row r="366" spans="1:33" s="1" customFormat="1" ht="12" x14ac:dyDescent="0.2">
      <c r="A366" s="44"/>
      <c r="B366" s="43"/>
      <c r="C366" s="177" t="s">
        <v>75</v>
      </c>
      <c r="D366" s="177"/>
      <c r="E366" s="177"/>
      <c r="F366" s="48"/>
      <c r="G366" s="48"/>
      <c r="H366" s="48"/>
      <c r="I366" s="48"/>
      <c r="J366" s="49">
        <v>14035</v>
      </c>
      <c r="K366" s="48"/>
      <c r="L366" s="49">
        <v>4252.6000000000004</v>
      </c>
      <c r="M366" s="48"/>
      <c r="N366" s="50"/>
      <c r="V366" s="34"/>
      <c r="W366" s="40"/>
      <c r="AA366" s="2" t="s">
        <v>75</v>
      </c>
      <c r="AB366" s="40"/>
      <c r="AC366" s="40"/>
      <c r="AE366" s="40"/>
      <c r="AF366" s="40"/>
      <c r="AG366" s="60"/>
    </row>
    <row r="367" spans="1:33" s="1" customFormat="1" ht="12" x14ac:dyDescent="0.2">
      <c r="A367" s="44"/>
      <c r="B367" s="43"/>
      <c r="C367" s="170" t="s">
        <v>76</v>
      </c>
      <c r="D367" s="170"/>
      <c r="E367" s="170"/>
      <c r="F367" s="45"/>
      <c r="G367" s="45"/>
      <c r="H367" s="45"/>
      <c r="I367" s="45"/>
      <c r="J367" s="46"/>
      <c r="K367" s="45"/>
      <c r="L367" s="46">
        <v>429.59</v>
      </c>
      <c r="M367" s="45"/>
      <c r="N367" s="47">
        <v>7888</v>
      </c>
      <c r="V367" s="34"/>
      <c r="W367" s="40"/>
      <c r="Z367" s="2" t="s">
        <v>76</v>
      </c>
      <c r="AB367" s="40"/>
      <c r="AC367" s="40"/>
      <c r="AE367" s="40"/>
      <c r="AF367" s="40"/>
      <c r="AG367" s="60"/>
    </row>
    <row r="368" spans="1:33" s="1" customFormat="1" ht="22.5" x14ac:dyDescent="0.2">
      <c r="A368" s="44"/>
      <c r="B368" s="43" t="s">
        <v>709</v>
      </c>
      <c r="C368" s="170" t="s">
        <v>710</v>
      </c>
      <c r="D368" s="170"/>
      <c r="E368" s="170"/>
      <c r="F368" s="45" t="s">
        <v>79</v>
      </c>
      <c r="G368" s="45" t="s">
        <v>516</v>
      </c>
      <c r="H368" s="45"/>
      <c r="I368" s="45" t="s">
        <v>516</v>
      </c>
      <c r="J368" s="46"/>
      <c r="K368" s="45"/>
      <c r="L368" s="46">
        <v>558.47</v>
      </c>
      <c r="M368" s="45"/>
      <c r="N368" s="47">
        <v>10254</v>
      </c>
      <c r="V368" s="34"/>
      <c r="W368" s="40"/>
      <c r="Z368" s="2" t="s">
        <v>710</v>
      </c>
      <c r="AB368" s="40"/>
      <c r="AC368" s="40"/>
      <c r="AE368" s="40"/>
      <c r="AF368" s="40"/>
      <c r="AG368" s="60"/>
    </row>
    <row r="369" spans="1:34" s="1" customFormat="1" ht="22.5" x14ac:dyDescent="0.2">
      <c r="A369" s="44"/>
      <c r="B369" s="43" t="s">
        <v>711</v>
      </c>
      <c r="C369" s="170" t="s">
        <v>712</v>
      </c>
      <c r="D369" s="170"/>
      <c r="E369" s="170"/>
      <c r="F369" s="45" t="s">
        <v>79</v>
      </c>
      <c r="G369" s="45" t="s">
        <v>123</v>
      </c>
      <c r="H369" s="45"/>
      <c r="I369" s="45" t="s">
        <v>123</v>
      </c>
      <c r="J369" s="46"/>
      <c r="K369" s="45"/>
      <c r="L369" s="46">
        <v>382.34</v>
      </c>
      <c r="M369" s="45"/>
      <c r="N369" s="47">
        <v>7020</v>
      </c>
      <c r="V369" s="34"/>
      <c r="W369" s="40"/>
      <c r="Z369" s="2" t="s">
        <v>712</v>
      </c>
      <c r="AB369" s="40"/>
      <c r="AC369" s="40"/>
      <c r="AE369" s="40"/>
      <c r="AF369" s="40"/>
      <c r="AG369" s="60"/>
    </row>
    <row r="370" spans="1:34" s="1" customFormat="1" ht="12" x14ac:dyDescent="0.2">
      <c r="A370" s="51"/>
      <c r="B370" s="52"/>
      <c r="C370" s="173" t="s">
        <v>84</v>
      </c>
      <c r="D370" s="173"/>
      <c r="E370" s="173"/>
      <c r="F370" s="37"/>
      <c r="G370" s="37"/>
      <c r="H370" s="37"/>
      <c r="I370" s="37"/>
      <c r="J370" s="38"/>
      <c r="K370" s="37"/>
      <c r="L370" s="38">
        <v>5193.41</v>
      </c>
      <c r="M370" s="48"/>
      <c r="N370" s="39"/>
      <c r="V370" s="34"/>
      <c r="W370" s="40"/>
      <c r="AB370" s="40" t="s">
        <v>84</v>
      </c>
      <c r="AC370" s="40"/>
      <c r="AE370" s="40"/>
      <c r="AF370" s="40"/>
      <c r="AG370" s="60"/>
    </row>
    <row r="371" spans="1:34" s="1" customFormat="1" ht="33.75" x14ac:dyDescent="0.2">
      <c r="A371" s="35" t="s">
        <v>451</v>
      </c>
      <c r="B371" s="36" t="s">
        <v>1858</v>
      </c>
      <c r="C371" s="173" t="s">
        <v>1859</v>
      </c>
      <c r="D371" s="173"/>
      <c r="E371" s="173"/>
      <c r="F371" s="37" t="s">
        <v>528</v>
      </c>
      <c r="G371" s="37"/>
      <c r="H371" s="37"/>
      <c r="I371" s="37" t="s">
        <v>128</v>
      </c>
      <c r="J371" s="38">
        <v>429.96</v>
      </c>
      <c r="K371" s="37"/>
      <c r="L371" s="38">
        <v>2579.7600000000002</v>
      </c>
      <c r="M371" s="37"/>
      <c r="N371" s="39"/>
      <c r="V371" s="34"/>
      <c r="W371" s="40" t="s">
        <v>1859</v>
      </c>
      <c r="AB371" s="40"/>
      <c r="AC371" s="40"/>
      <c r="AE371" s="40"/>
      <c r="AF371" s="40"/>
      <c r="AG371" s="60"/>
    </row>
    <row r="372" spans="1:34" s="1" customFormat="1" ht="12" x14ac:dyDescent="0.2">
      <c r="A372" s="51"/>
      <c r="B372" s="52"/>
      <c r="C372" s="7" t="s">
        <v>717</v>
      </c>
      <c r="D372" s="8"/>
      <c r="E372" s="8"/>
      <c r="F372" s="53"/>
      <c r="G372" s="53"/>
      <c r="H372" s="53"/>
      <c r="I372" s="53"/>
      <c r="J372" s="54"/>
      <c r="K372" s="53"/>
      <c r="L372" s="54"/>
      <c r="M372" s="55"/>
      <c r="N372" s="56"/>
      <c r="V372" s="34"/>
      <c r="W372" s="40"/>
      <c r="AB372" s="40"/>
      <c r="AC372" s="40"/>
      <c r="AE372" s="40"/>
      <c r="AF372" s="40"/>
      <c r="AG372" s="60"/>
    </row>
    <row r="373" spans="1:34" s="1" customFormat="1" ht="33.75" x14ac:dyDescent="0.2">
      <c r="A373" s="35" t="s">
        <v>456</v>
      </c>
      <c r="B373" s="36" t="s">
        <v>730</v>
      </c>
      <c r="C373" s="173" t="s">
        <v>1705</v>
      </c>
      <c r="D373" s="173"/>
      <c r="E373" s="173"/>
      <c r="F373" s="37" t="s">
        <v>528</v>
      </c>
      <c r="G373" s="37"/>
      <c r="H373" s="37"/>
      <c r="I373" s="37" t="s">
        <v>62</v>
      </c>
      <c r="J373" s="38">
        <v>31.43</v>
      </c>
      <c r="K373" s="37"/>
      <c r="L373" s="38">
        <v>62.86</v>
      </c>
      <c r="M373" s="37"/>
      <c r="N373" s="39"/>
      <c r="V373" s="34"/>
      <c r="W373" s="40" t="s">
        <v>1705</v>
      </c>
      <c r="AB373" s="40"/>
      <c r="AC373" s="40"/>
      <c r="AE373" s="40"/>
      <c r="AF373" s="40"/>
      <c r="AG373" s="60"/>
    </row>
    <row r="374" spans="1:34" s="1" customFormat="1" ht="12" x14ac:dyDescent="0.2">
      <c r="A374" s="51"/>
      <c r="B374" s="52"/>
      <c r="C374" s="7" t="s">
        <v>717</v>
      </c>
      <c r="D374" s="8"/>
      <c r="E374" s="8"/>
      <c r="F374" s="53"/>
      <c r="G374" s="53"/>
      <c r="H374" s="53"/>
      <c r="I374" s="53"/>
      <c r="J374" s="54"/>
      <c r="K374" s="53"/>
      <c r="L374" s="54"/>
      <c r="M374" s="55"/>
      <c r="N374" s="56"/>
      <c r="V374" s="34"/>
      <c r="W374" s="40"/>
      <c r="AB374" s="40"/>
      <c r="AC374" s="40"/>
      <c r="AE374" s="40"/>
      <c r="AF374" s="40"/>
      <c r="AG374" s="60"/>
    </row>
    <row r="375" spans="1:34" s="1" customFormat="1" ht="45" x14ac:dyDescent="0.2">
      <c r="A375" s="35" t="s">
        <v>459</v>
      </c>
      <c r="B375" s="36" t="s">
        <v>725</v>
      </c>
      <c r="C375" s="173" t="s">
        <v>726</v>
      </c>
      <c r="D375" s="173"/>
      <c r="E375" s="173"/>
      <c r="F375" s="37" t="s">
        <v>528</v>
      </c>
      <c r="G375" s="37"/>
      <c r="H375" s="37"/>
      <c r="I375" s="37" t="s">
        <v>62</v>
      </c>
      <c r="J375" s="38">
        <v>78.56</v>
      </c>
      <c r="K375" s="37"/>
      <c r="L375" s="38">
        <v>157.12</v>
      </c>
      <c r="M375" s="37"/>
      <c r="N375" s="39"/>
      <c r="V375" s="34"/>
      <c r="W375" s="40" t="s">
        <v>726</v>
      </c>
      <c r="AB375" s="40"/>
      <c r="AC375" s="40"/>
      <c r="AE375" s="40"/>
      <c r="AF375" s="40"/>
      <c r="AG375" s="60"/>
    </row>
    <row r="376" spans="1:34" s="1" customFormat="1" ht="12" x14ac:dyDescent="0.2">
      <c r="A376" s="51"/>
      <c r="B376" s="52"/>
      <c r="C376" s="7" t="s">
        <v>717</v>
      </c>
      <c r="D376" s="8"/>
      <c r="E376" s="8"/>
      <c r="F376" s="53"/>
      <c r="G376" s="53"/>
      <c r="H376" s="53"/>
      <c r="I376" s="53"/>
      <c r="J376" s="54"/>
      <c r="K376" s="53"/>
      <c r="L376" s="54"/>
      <c r="M376" s="55"/>
      <c r="N376" s="56"/>
      <c r="V376" s="34"/>
      <c r="W376" s="40"/>
      <c r="AB376" s="40"/>
      <c r="AC376" s="40"/>
      <c r="AE376" s="40"/>
      <c r="AF376" s="40"/>
      <c r="AG376" s="60"/>
    </row>
    <row r="377" spans="1:34" s="1" customFormat="1" ht="22.5" x14ac:dyDescent="0.2">
      <c r="A377" s="35" t="s">
        <v>126</v>
      </c>
      <c r="B377" s="36" t="s">
        <v>1706</v>
      </c>
      <c r="C377" s="173" t="s">
        <v>1707</v>
      </c>
      <c r="D377" s="173"/>
      <c r="E377" s="173"/>
      <c r="F377" s="37" t="s">
        <v>528</v>
      </c>
      <c r="G377" s="37"/>
      <c r="H377" s="37"/>
      <c r="I377" s="37" t="s">
        <v>62</v>
      </c>
      <c r="J377" s="38">
        <v>442.11</v>
      </c>
      <c r="K377" s="37"/>
      <c r="L377" s="38">
        <v>884.22</v>
      </c>
      <c r="M377" s="37"/>
      <c r="N377" s="39"/>
      <c r="V377" s="34"/>
      <c r="W377" s="40" t="s">
        <v>1707</v>
      </c>
      <c r="AB377" s="40"/>
      <c r="AC377" s="40"/>
      <c r="AE377" s="40"/>
      <c r="AF377" s="40"/>
      <c r="AG377" s="60"/>
    </row>
    <row r="378" spans="1:34" s="1" customFormat="1" ht="12" x14ac:dyDescent="0.2">
      <c r="A378" s="51"/>
      <c r="B378" s="52"/>
      <c r="C378" s="7" t="s">
        <v>717</v>
      </c>
      <c r="D378" s="8"/>
      <c r="E378" s="8"/>
      <c r="F378" s="53"/>
      <c r="G378" s="53"/>
      <c r="H378" s="53"/>
      <c r="I378" s="53"/>
      <c r="J378" s="54"/>
      <c r="K378" s="53"/>
      <c r="L378" s="54"/>
      <c r="M378" s="55"/>
      <c r="N378" s="56"/>
      <c r="V378" s="34"/>
      <c r="W378" s="40"/>
      <c r="AB378" s="40"/>
      <c r="AC378" s="40"/>
      <c r="AE378" s="40"/>
      <c r="AF378" s="40"/>
      <c r="AG378" s="60"/>
    </row>
    <row r="379" spans="1:34" s="1" customFormat="1" ht="12" x14ac:dyDescent="0.2">
      <c r="A379" s="35" t="s">
        <v>465</v>
      </c>
      <c r="B379" s="36" t="s">
        <v>1708</v>
      </c>
      <c r="C379" s="173" t="s">
        <v>1709</v>
      </c>
      <c r="D379" s="173"/>
      <c r="E379" s="173"/>
      <c r="F379" s="37" t="s">
        <v>528</v>
      </c>
      <c r="G379" s="37"/>
      <c r="H379" s="37"/>
      <c r="I379" s="37" t="s">
        <v>359</v>
      </c>
      <c r="J379" s="38">
        <v>6.55</v>
      </c>
      <c r="K379" s="37"/>
      <c r="L379" s="38">
        <v>131</v>
      </c>
      <c r="M379" s="37"/>
      <c r="N379" s="39"/>
      <c r="V379" s="34"/>
      <c r="W379" s="40" t="s">
        <v>1709</v>
      </c>
      <c r="AB379" s="40"/>
      <c r="AC379" s="40"/>
      <c r="AE379" s="40"/>
      <c r="AF379" s="40"/>
      <c r="AG379" s="60"/>
    </row>
    <row r="380" spans="1:34" s="1" customFormat="1" ht="12" x14ac:dyDescent="0.2">
      <c r="A380" s="51"/>
      <c r="B380" s="52"/>
      <c r="C380" s="7" t="s">
        <v>717</v>
      </c>
      <c r="D380" s="8"/>
      <c r="E380" s="8"/>
      <c r="F380" s="53"/>
      <c r="G380" s="53"/>
      <c r="H380" s="53"/>
      <c r="I380" s="53"/>
      <c r="J380" s="54"/>
      <c r="K380" s="53"/>
      <c r="L380" s="54"/>
      <c r="M380" s="55"/>
      <c r="N380" s="56"/>
      <c r="V380" s="34"/>
      <c r="W380" s="40"/>
      <c r="AB380" s="40"/>
      <c r="AC380" s="40"/>
      <c r="AE380" s="40"/>
      <c r="AF380" s="40"/>
      <c r="AG380" s="60"/>
    </row>
    <row r="381" spans="1:34" s="1" customFormat="1" ht="12" x14ac:dyDescent="0.2">
      <c r="A381" s="41"/>
      <c r="B381" s="9"/>
      <c r="C381" s="170" t="s">
        <v>1860</v>
      </c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2"/>
      <c r="V381" s="34"/>
      <c r="W381" s="40"/>
      <c r="X381" s="2" t="s">
        <v>1860</v>
      </c>
      <c r="AB381" s="40"/>
      <c r="AC381" s="40"/>
      <c r="AE381" s="40"/>
      <c r="AF381" s="40"/>
      <c r="AG381" s="60"/>
    </row>
    <row r="382" spans="1:34" s="1" customFormat="1" ht="33.75" x14ac:dyDescent="0.2">
      <c r="A382" s="35" t="s">
        <v>472</v>
      </c>
      <c r="B382" s="36" t="s">
        <v>1710</v>
      </c>
      <c r="C382" s="173" t="s">
        <v>1711</v>
      </c>
      <c r="D382" s="173"/>
      <c r="E382" s="173"/>
      <c r="F382" s="37" t="s">
        <v>523</v>
      </c>
      <c r="G382" s="37"/>
      <c r="H382" s="37"/>
      <c r="I382" s="37" t="s">
        <v>993</v>
      </c>
      <c r="J382" s="38"/>
      <c r="K382" s="37"/>
      <c r="L382" s="38"/>
      <c r="M382" s="37"/>
      <c r="N382" s="39"/>
      <c r="V382" s="34"/>
      <c r="W382" s="40" t="s">
        <v>1711</v>
      </c>
      <c r="AB382" s="40"/>
      <c r="AC382" s="40"/>
      <c r="AE382" s="40"/>
      <c r="AF382" s="40"/>
      <c r="AG382" s="60"/>
    </row>
    <row r="383" spans="1:34" s="1" customFormat="1" ht="12" x14ac:dyDescent="0.2">
      <c r="A383" s="41"/>
      <c r="B383" s="9"/>
      <c r="C383" s="170" t="s">
        <v>994</v>
      </c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2"/>
      <c r="V383" s="34"/>
      <c r="W383" s="40"/>
      <c r="X383" s="2" t="s">
        <v>994</v>
      </c>
      <c r="AB383" s="40"/>
      <c r="AC383" s="40"/>
      <c r="AE383" s="40"/>
      <c r="AF383" s="40"/>
      <c r="AG383" s="60"/>
    </row>
    <row r="384" spans="1:34" s="1" customFormat="1" ht="12" x14ac:dyDescent="0.2">
      <c r="A384" s="42"/>
      <c r="B384" s="43" t="s">
        <v>1712</v>
      </c>
      <c r="C384" s="170" t="s">
        <v>1713</v>
      </c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2"/>
      <c r="V384" s="34"/>
      <c r="W384" s="40"/>
      <c r="AB384" s="40"/>
      <c r="AC384" s="40"/>
      <c r="AE384" s="40"/>
      <c r="AF384" s="40"/>
      <c r="AG384" s="60"/>
      <c r="AH384" s="2" t="s">
        <v>1713</v>
      </c>
    </row>
    <row r="385" spans="1:33" s="1" customFormat="1" ht="12" x14ac:dyDescent="0.2">
      <c r="A385" s="44"/>
      <c r="B385" s="43" t="s">
        <v>52</v>
      </c>
      <c r="C385" s="170" t="s">
        <v>59</v>
      </c>
      <c r="D385" s="170"/>
      <c r="E385" s="170"/>
      <c r="F385" s="45"/>
      <c r="G385" s="45"/>
      <c r="H385" s="45"/>
      <c r="I385" s="45"/>
      <c r="J385" s="46">
        <v>256.39</v>
      </c>
      <c r="K385" s="45" t="s">
        <v>497</v>
      </c>
      <c r="L385" s="46">
        <v>11.28</v>
      </c>
      <c r="M385" s="45" t="s">
        <v>61</v>
      </c>
      <c r="N385" s="47">
        <v>207</v>
      </c>
      <c r="V385" s="34"/>
      <c r="W385" s="40"/>
      <c r="Y385" s="2" t="s">
        <v>59</v>
      </c>
      <c r="AB385" s="40"/>
      <c r="AC385" s="40"/>
      <c r="AE385" s="40"/>
      <c r="AF385" s="40"/>
      <c r="AG385" s="60"/>
    </row>
    <row r="386" spans="1:33" s="1" customFormat="1" ht="12" x14ac:dyDescent="0.2">
      <c r="A386" s="44"/>
      <c r="B386" s="43" t="s">
        <v>62</v>
      </c>
      <c r="C386" s="170" t="s">
        <v>63</v>
      </c>
      <c r="D386" s="170"/>
      <c r="E386" s="170"/>
      <c r="F386" s="45"/>
      <c r="G386" s="45"/>
      <c r="H386" s="45"/>
      <c r="I386" s="45"/>
      <c r="J386" s="46">
        <v>402</v>
      </c>
      <c r="K386" s="45" t="s">
        <v>497</v>
      </c>
      <c r="L386" s="46">
        <v>17.690000000000001</v>
      </c>
      <c r="M386" s="45"/>
      <c r="N386" s="47"/>
      <c r="V386" s="34"/>
      <c r="W386" s="40"/>
      <c r="Y386" s="2" t="s">
        <v>63</v>
      </c>
      <c r="AB386" s="40"/>
      <c r="AC386" s="40"/>
      <c r="AE386" s="40"/>
      <c r="AF386" s="40"/>
      <c r="AG386" s="60"/>
    </row>
    <row r="387" spans="1:33" s="1" customFormat="1" ht="12" x14ac:dyDescent="0.2">
      <c r="A387" s="44"/>
      <c r="B387" s="43"/>
      <c r="C387" s="170" t="s">
        <v>68</v>
      </c>
      <c r="D387" s="170"/>
      <c r="E387" s="170"/>
      <c r="F387" s="45" t="s">
        <v>69</v>
      </c>
      <c r="G387" s="45" t="s">
        <v>1714</v>
      </c>
      <c r="H387" s="45" t="s">
        <v>497</v>
      </c>
      <c r="I387" s="45" t="s">
        <v>1715</v>
      </c>
      <c r="J387" s="46"/>
      <c r="K387" s="45"/>
      <c r="L387" s="46"/>
      <c r="M387" s="45"/>
      <c r="N387" s="47"/>
      <c r="V387" s="34"/>
      <c r="W387" s="40"/>
      <c r="Z387" s="2" t="s">
        <v>68</v>
      </c>
      <c r="AB387" s="40"/>
      <c r="AC387" s="40"/>
      <c r="AE387" s="40"/>
      <c r="AF387" s="40"/>
      <c r="AG387" s="60"/>
    </row>
    <row r="388" spans="1:33" s="1" customFormat="1" ht="12" x14ac:dyDescent="0.2">
      <c r="A388" s="44"/>
      <c r="B388" s="43"/>
      <c r="C388" s="177" t="s">
        <v>75</v>
      </c>
      <c r="D388" s="177"/>
      <c r="E388" s="177"/>
      <c r="F388" s="48"/>
      <c r="G388" s="48"/>
      <c r="H388" s="48"/>
      <c r="I388" s="48"/>
      <c r="J388" s="49">
        <v>658.39</v>
      </c>
      <c r="K388" s="48"/>
      <c r="L388" s="49">
        <v>28.97</v>
      </c>
      <c r="M388" s="48"/>
      <c r="N388" s="50"/>
      <c r="V388" s="34"/>
      <c r="W388" s="40"/>
      <c r="AA388" s="2" t="s">
        <v>75</v>
      </c>
      <c r="AB388" s="40"/>
      <c r="AC388" s="40"/>
      <c r="AE388" s="40"/>
      <c r="AF388" s="40"/>
      <c r="AG388" s="60"/>
    </row>
    <row r="389" spans="1:33" s="1" customFormat="1" ht="12" x14ac:dyDescent="0.2">
      <c r="A389" s="44"/>
      <c r="B389" s="43"/>
      <c r="C389" s="170" t="s">
        <v>76</v>
      </c>
      <c r="D389" s="170"/>
      <c r="E389" s="170"/>
      <c r="F389" s="45"/>
      <c r="G389" s="45"/>
      <c r="H389" s="45"/>
      <c r="I389" s="45"/>
      <c r="J389" s="46"/>
      <c r="K389" s="45"/>
      <c r="L389" s="46">
        <v>11.28</v>
      </c>
      <c r="M389" s="45"/>
      <c r="N389" s="47">
        <v>207</v>
      </c>
      <c r="V389" s="34"/>
      <c r="W389" s="40"/>
      <c r="Z389" s="2" t="s">
        <v>76</v>
      </c>
      <c r="AB389" s="40"/>
      <c r="AC389" s="40"/>
      <c r="AE389" s="40"/>
      <c r="AF389" s="40"/>
      <c r="AG389" s="60"/>
    </row>
    <row r="390" spans="1:33" s="1" customFormat="1" ht="45" x14ac:dyDescent="0.2">
      <c r="A390" s="44"/>
      <c r="B390" s="43" t="s">
        <v>531</v>
      </c>
      <c r="C390" s="170" t="s">
        <v>532</v>
      </c>
      <c r="D390" s="170"/>
      <c r="E390" s="170"/>
      <c r="F390" s="45" t="s">
        <v>79</v>
      </c>
      <c r="G390" s="45" t="s">
        <v>533</v>
      </c>
      <c r="H390" s="45"/>
      <c r="I390" s="45" t="s">
        <v>533</v>
      </c>
      <c r="J390" s="46"/>
      <c r="K390" s="45"/>
      <c r="L390" s="46">
        <v>12.41</v>
      </c>
      <c r="M390" s="45"/>
      <c r="N390" s="47">
        <v>228</v>
      </c>
      <c r="V390" s="34"/>
      <c r="W390" s="40"/>
      <c r="Z390" s="2" t="s">
        <v>532</v>
      </c>
      <c r="AB390" s="40"/>
      <c r="AC390" s="40"/>
      <c r="AE390" s="40"/>
      <c r="AF390" s="40"/>
      <c r="AG390" s="60"/>
    </row>
    <row r="391" spans="1:33" s="1" customFormat="1" ht="45" x14ac:dyDescent="0.2">
      <c r="A391" s="44"/>
      <c r="B391" s="43" t="s">
        <v>534</v>
      </c>
      <c r="C391" s="170" t="s">
        <v>535</v>
      </c>
      <c r="D391" s="170"/>
      <c r="E391" s="170"/>
      <c r="F391" s="45" t="s">
        <v>79</v>
      </c>
      <c r="G391" s="45" t="s">
        <v>536</v>
      </c>
      <c r="H391" s="45"/>
      <c r="I391" s="45" t="s">
        <v>536</v>
      </c>
      <c r="J391" s="46"/>
      <c r="K391" s="45"/>
      <c r="L391" s="46">
        <v>7.9</v>
      </c>
      <c r="M391" s="45"/>
      <c r="N391" s="47">
        <v>145</v>
      </c>
      <c r="V391" s="34"/>
      <c r="W391" s="40"/>
      <c r="Z391" s="2" t="s">
        <v>535</v>
      </c>
      <c r="AB391" s="40"/>
      <c r="AC391" s="40"/>
      <c r="AE391" s="40"/>
      <c r="AF391" s="40"/>
      <c r="AG391" s="60"/>
    </row>
    <row r="392" spans="1:33" s="1" customFormat="1" ht="12" x14ac:dyDescent="0.2">
      <c r="A392" s="51"/>
      <c r="B392" s="52"/>
      <c r="C392" s="173" t="s">
        <v>84</v>
      </c>
      <c r="D392" s="173"/>
      <c r="E392" s="173"/>
      <c r="F392" s="37"/>
      <c r="G392" s="37"/>
      <c r="H392" s="37"/>
      <c r="I392" s="37"/>
      <c r="J392" s="38"/>
      <c r="K392" s="37"/>
      <c r="L392" s="38">
        <v>49.28</v>
      </c>
      <c r="M392" s="48"/>
      <c r="N392" s="39"/>
      <c r="V392" s="34"/>
      <c r="W392" s="40"/>
      <c r="AB392" s="40" t="s">
        <v>84</v>
      </c>
      <c r="AC392" s="40"/>
      <c r="AE392" s="40"/>
      <c r="AF392" s="40"/>
      <c r="AG392" s="60"/>
    </row>
    <row r="393" spans="1:33" s="1" customFormat="1" ht="12" x14ac:dyDescent="0.2">
      <c r="A393" s="195" t="s">
        <v>1861</v>
      </c>
      <c r="B393" s="196"/>
      <c r="C393" s="196"/>
      <c r="D393" s="196"/>
      <c r="E393" s="196"/>
      <c r="F393" s="196"/>
      <c r="G393" s="196"/>
      <c r="H393" s="196"/>
      <c r="I393" s="196"/>
      <c r="J393" s="196"/>
      <c r="K393" s="196"/>
      <c r="L393" s="196"/>
      <c r="M393" s="196"/>
      <c r="N393" s="197"/>
      <c r="V393" s="34"/>
      <c r="W393" s="40"/>
      <c r="AB393" s="40"/>
      <c r="AC393" s="40"/>
      <c r="AE393" s="40"/>
      <c r="AF393" s="40" t="s">
        <v>1861</v>
      </c>
      <c r="AG393" s="60"/>
    </row>
    <row r="394" spans="1:33" s="1" customFormat="1" ht="33.75" x14ac:dyDescent="0.2">
      <c r="A394" s="35" t="s">
        <v>475</v>
      </c>
      <c r="B394" s="36" t="s">
        <v>1862</v>
      </c>
      <c r="C394" s="173" t="s">
        <v>1863</v>
      </c>
      <c r="D394" s="173"/>
      <c r="E394" s="173"/>
      <c r="F394" s="37" t="s">
        <v>204</v>
      </c>
      <c r="G394" s="37"/>
      <c r="H394" s="37"/>
      <c r="I394" s="37" t="s">
        <v>1864</v>
      </c>
      <c r="J394" s="38"/>
      <c r="K394" s="37"/>
      <c r="L394" s="38"/>
      <c r="M394" s="37"/>
      <c r="N394" s="39"/>
      <c r="V394" s="34"/>
      <c r="W394" s="40" t="s">
        <v>1863</v>
      </c>
      <c r="AB394" s="40"/>
      <c r="AC394" s="40"/>
      <c r="AE394" s="40"/>
      <c r="AF394" s="40"/>
      <c r="AG394" s="60"/>
    </row>
    <row r="395" spans="1:33" s="1" customFormat="1" ht="12" x14ac:dyDescent="0.2">
      <c r="A395" s="41"/>
      <c r="B395" s="9"/>
      <c r="C395" s="170" t="s">
        <v>1865</v>
      </c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2"/>
      <c r="V395" s="34"/>
      <c r="W395" s="40"/>
      <c r="X395" s="2" t="s">
        <v>1865</v>
      </c>
      <c r="AB395" s="40"/>
      <c r="AC395" s="40"/>
      <c r="AE395" s="40"/>
      <c r="AF395" s="40"/>
      <c r="AG395" s="60"/>
    </row>
    <row r="396" spans="1:33" s="1" customFormat="1" ht="12" x14ac:dyDescent="0.2">
      <c r="A396" s="44"/>
      <c r="B396" s="43" t="s">
        <v>52</v>
      </c>
      <c r="C396" s="170" t="s">
        <v>59</v>
      </c>
      <c r="D396" s="170"/>
      <c r="E396" s="170"/>
      <c r="F396" s="45"/>
      <c r="G396" s="45"/>
      <c r="H396" s="45"/>
      <c r="I396" s="45"/>
      <c r="J396" s="46">
        <v>173.23</v>
      </c>
      <c r="K396" s="45"/>
      <c r="L396" s="46">
        <v>3.79</v>
      </c>
      <c r="M396" s="45" t="s">
        <v>61</v>
      </c>
      <c r="N396" s="47">
        <v>70</v>
      </c>
      <c r="V396" s="34"/>
      <c r="W396" s="40"/>
      <c r="Y396" s="2" t="s">
        <v>59</v>
      </c>
      <c r="AB396" s="40"/>
      <c r="AC396" s="40"/>
      <c r="AE396" s="40"/>
      <c r="AF396" s="40"/>
      <c r="AG396" s="60"/>
    </row>
    <row r="397" spans="1:33" s="1" customFormat="1" ht="12" x14ac:dyDescent="0.2">
      <c r="A397" s="44"/>
      <c r="B397" s="43" t="s">
        <v>62</v>
      </c>
      <c r="C397" s="170" t="s">
        <v>63</v>
      </c>
      <c r="D397" s="170"/>
      <c r="E397" s="170"/>
      <c r="F397" s="45"/>
      <c r="G397" s="45"/>
      <c r="H397" s="45"/>
      <c r="I397" s="45"/>
      <c r="J397" s="46">
        <v>5268.76</v>
      </c>
      <c r="K397" s="45"/>
      <c r="L397" s="46">
        <v>115.23</v>
      </c>
      <c r="M397" s="45"/>
      <c r="N397" s="47"/>
      <c r="V397" s="34"/>
      <c r="W397" s="40"/>
      <c r="Y397" s="2" t="s">
        <v>63</v>
      </c>
      <c r="AB397" s="40"/>
      <c r="AC397" s="40"/>
      <c r="AE397" s="40"/>
      <c r="AF397" s="40"/>
      <c r="AG397" s="60"/>
    </row>
    <row r="398" spans="1:33" s="1" customFormat="1" ht="12" x14ac:dyDescent="0.2">
      <c r="A398" s="44"/>
      <c r="B398" s="43" t="s">
        <v>64</v>
      </c>
      <c r="C398" s="170" t="s">
        <v>65</v>
      </c>
      <c r="D398" s="170"/>
      <c r="E398" s="170"/>
      <c r="F398" s="45"/>
      <c r="G398" s="45"/>
      <c r="H398" s="45"/>
      <c r="I398" s="45"/>
      <c r="J398" s="46">
        <v>267.67</v>
      </c>
      <c r="K398" s="45"/>
      <c r="L398" s="46">
        <v>5.85</v>
      </c>
      <c r="M398" s="45" t="s">
        <v>61</v>
      </c>
      <c r="N398" s="47">
        <v>107</v>
      </c>
      <c r="V398" s="34"/>
      <c r="W398" s="40"/>
      <c r="Y398" s="2" t="s">
        <v>65</v>
      </c>
      <c r="AB398" s="40"/>
      <c r="AC398" s="40"/>
      <c r="AE398" s="40"/>
      <c r="AF398" s="40"/>
      <c r="AG398" s="60"/>
    </row>
    <row r="399" spans="1:33" s="1" customFormat="1" ht="12" x14ac:dyDescent="0.2">
      <c r="A399" s="44"/>
      <c r="B399" s="43" t="s">
        <v>66</v>
      </c>
      <c r="C399" s="170" t="s">
        <v>67</v>
      </c>
      <c r="D399" s="170"/>
      <c r="E399" s="170"/>
      <c r="F399" s="45"/>
      <c r="G399" s="45"/>
      <c r="H399" s="45"/>
      <c r="I399" s="45"/>
      <c r="J399" s="46">
        <v>17.079999999999998</v>
      </c>
      <c r="K399" s="45"/>
      <c r="L399" s="46">
        <v>0.37</v>
      </c>
      <c r="M399" s="45"/>
      <c r="N399" s="47"/>
      <c r="V399" s="34"/>
      <c r="W399" s="40"/>
      <c r="Y399" s="2" t="s">
        <v>67</v>
      </c>
      <c r="AB399" s="40"/>
      <c r="AC399" s="40"/>
      <c r="AE399" s="40"/>
      <c r="AF399" s="40"/>
      <c r="AG399" s="60"/>
    </row>
    <row r="400" spans="1:33" s="1" customFormat="1" ht="12" x14ac:dyDescent="0.2">
      <c r="A400" s="41"/>
      <c r="B400" s="57" t="s">
        <v>371</v>
      </c>
      <c r="C400" s="178" t="s">
        <v>1866</v>
      </c>
      <c r="D400" s="178"/>
      <c r="E400" s="178"/>
      <c r="F400" s="58" t="s">
        <v>238</v>
      </c>
      <c r="G400" s="58" t="s">
        <v>98</v>
      </c>
      <c r="H400" s="58"/>
      <c r="I400" s="58" t="s">
        <v>98</v>
      </c>
      <c r="J400" s="43"/>
      <c r="K400" s="45"/>
      <c r="L400" s="46"/>
      <c r="M400" s="45"/>
      <c r="N400" s="59"/>
      <c r="V400" s="34"/>
      <c r="W400" s="40"/>
      <c r="AB400" s="40"/>
      <c r="AC400" s="40"/>
      <c r="AE400" s="40"/>
      <c r="AF400" s="40"/>
      <c r="AG400" s="60" t="s">
        <v>1866</v>
      </c>
    </row>
    <row r="401" spans="1:33" s="1" customFormat="1" ht="12" x14ac:dyDescent="0.2">
      <c r="A401" s="44"/>
      <c r="B401" s="43"/>
      <c r="C401" s="170" t="s">
        <v>68</v>
      </c>
      <c r="D401" s="170"/>
      <c r="E401" s="170"/>
      <c r="F401" s="45" t="s">
        <v>69</v>
      </c>
      <c r="G401" s="45" t="s">
        <v>1867</v>
      </c>
      <c r="H401" s="45"/>
      <c r="I401" s="45" t="s">
        <v>1868</v>
      </c>
      <c r="J401" s="46"/>
      <c r="K401" s="45"/>
      <c r="L401" s="46"/>
      <c r="M401" s="45"/>
      <c r="N401" s="47"/>
      <c r="V401" s="34"/>
      <c r="W401" s="40"/>
      <c r="Z401" s="2" t="s">
        <v>68</v>
      </c>
      <c r="AB401" s="40"/>
      <c r="AC401" s="40"/>
      <c r="AE401" s="40"/>
      <c r="AF401" s="40"/>
      <c r="AG401" s="60"/>
    </row>
    <row r="402" spans="1:33" s="1" customFormat="1" ht="12" x14ac:dyDescent="0.2">
      <c r="A402" s="44"/>
      <c r="B402" s="43"/>
      <c r="C402" s="170" t="s">
        <v>72</v>
      </c>
      <c r="D402" s="170"/>
      <c r="E402" s="170"/>
      <c r="F402" s="45" t="s">
        <v>69</v>
      </c>
      <c r="G402" s="45" t="s">
        <v>1869</v>
      </c>
      <c r="H402" s="45"/>
      <c r="I402" s="45" t="s">
        <v>1870</v>
      </c>
      <c r="J402" s="46"/>
      <c r="K402" s="45"/>
      <c r="L402" s="46"/>
      <c r="M402" s="45"/>
      <c r="N402" s="47"/>
      <c r="V402" s="34"/>
      <c r="W402" s="40"/>
      <c r="Z402" s="2" t="s">
        <v>72</v>
      </c>
      <c r="AB402" s="40"/>
      <c r="AC402" s="40"/>
      <c r="AE402" s="40"/>
      <c r="AF402" s="40"/>
      <c r="AG402" s="60"/>
    </row>
    <row r="403" spans="1:33" s="1" customFormat="1" ht="12" x14ac:dyDescent="0.2">
      <c r="A403" s="44"/>
      <c r="B403" s="43"/>
      <c r="C403" s="177" t="s">
        <v>75</v>
      </c>
      <c r="D403" s="177"/>
      <c r="E403" s="177"/>
      <c r="F403" s="48"/>
      <c r="G403" s="48"/>
      <c r="H403" s="48"/>
      <c r="I403" s="48"/>
      <c r="J403" s="49">
        <v>5459.07</v>
      </c>
      <c r="K403" s="48"/>
      <c r="L403" s="49">
        <v>119.39</v>
      </c>
      <c r="M403" s="48"/>
      <c r="N403" s="50"/>
      <c r="V403" s="34"/>
      <c r="W403" s="40"/>
      <c r="AA403" s="2" t="s">
        <v>75</v>
      </c>
      <c r="AB403" s="40"/>
      <c r="AC403" s="40"/>
      <c r="AE403" s="40"/>
      <c r="AF403" s="40"/>
      <c r="AG403" s="60"/>
    </row>
    <row r="404" spans="1:33" s="1" customFormat="1" ht="12" x14ac:dyDescent="0.2">
      <c r="A404" s="44"/>
      <c r="B404" s="43"/>
      <c r="C404" s="170" t="s">
        <v>76</v>
      </c>
      <c r="D404" s="170"/>
      <c r="E404" s="170"/>
      <c r="F404" s="45"/>
      <c r="G404" s="45"/>
      <c r="H404" s="45"/>
      <c r="I404" s="45"/>
      <c r="J404" s="46"/>
      <c r="K404" s="45"/>
      <c r="L404" s="46">
        <v>9.64</v>
      </c>
      <c r="M404" s="45"/>
      <c r="N404" s="47">
        <v>177</v>
      </c>
      <c r="V404" s="34"/>
      <c r="W404" s="40"/>
      <c r="Z404" s="2" t="s">
        <v>76</v>
      </c>
      <c r="AB404" s="40"/>
      <c r="AC404" s="40"/>
      <c r="AE404" s="40"/>
      <c r="AF404" s="40"/>
      <c r="AG404" s="60"/>
    </row>
    <row r="405" spans="1:33" s="1" customFormat="1" ht="22.5" x14ac:dyDescent="0.2">
      <c r="A405" s="44"/>
      <c r="B405" s="43" t="s">
        <v>227</v>
      </c>
      <c r="C405" s="170" t="s">
        <v>228</v>
      </c>
      <c r="D405" s="170"/>
      <c r="E405" s="170"/>
      <c r="F405" s="45" t="s">
        <v>79</v>
      </c>
      <c r="G405" s="45" t="s">
        <v>229</v>
      </c>
      <c r="H405" s="45"/>
      <c r="I405" s="45" t="s">
        <v>229</v>
      </c>
      <c r="J405" s="46"/>
      <c r="K405" s="45"/>
      <c r="L405" s="46">
        <v>13.69</v>
      </c>
      <c r="M405" s="45"/>
      <c r="N405" s="47">
        <v>251</v>
      </c>
      <c r="V405" s="34"/>
      <c r="W405" s="40"/>
      <c r="Z405" s="2" t="s">
        <v>228</v>
      </c>
      <c r="AB405" s="40"/>
      <c r="AC405" s="40"/>
      <c r="AE405" s="40"/>
      <c r="AF405" s="40"/>
      <c r="AG405" s="60"/>
    </row>
    <row r="406" spans="1:33" s="1" customFormat="1" ht="22.5" x14ac:dyDescent="0.2">
      <c r="A406" s="44"/>
      <c r="B406" s="43" t="s">
        <v>230</v>
      </c>
      <c r="C406" s="170" t="s">
        <v>231</v>
      </c>
      <c r="D406" s="170"/>
      <c r="E406" s="170"/>
      <c r="F406" s="45" t="s">
        <v>79</v>
      </c>
      <c r="G406" s="45" t="s">
        <v>1871</v>
      </c>
      <c r="H406" s="45"/>
      <c r="I406" s="45" t="s">
        <v>1871</v>
      </c>
      <c r="J406" s="46"/>
      <c r="K406" s="45"/>
      <c r="L406" s="46">
        <v>7.78</v>
      </c>
      <c r="M406" s="45"/>
      <c r="N406" s="47">
        <v>143</v>
      </c>
      <c r="V406" s="34"/>
      <c r="W406" s="40"/>
      <c r="Z406" s="2" t="s">
        <v>231</v>
      </c>
      <c r="AB406" s="40"/>
      <c r="AC406" s="40"/>
      <c r="AE406" s="40"/>
      <c r="AF406" s="40"/>
      <c r="AG406" s="60"/>
    </row>
    <row r="407" spans="1:33" s="1" customFormat="1" ht="12" x14ac:dyDescent="0.2">
      <c r="A407" s="51"/>
      <c r="B407" s="52"/>
      <c r="C407" s="173" t="s">
        <v>84</v>
      </c>
      <c r="D407" s="173"/>
      <c r="E407" s="173"/>
      <c r="F407" s="37"/>
      <c r="G407" s="37"/>
      <c r="H407" s="37"/>
      <c r="I407" s="37"/>
      <c r="J407" s="38"/>
      <c r="K407" s="37"/>
      <c r="L407" s="38">
        <v>140.86000000000001</v>
      </c>
      <c r="M407" s="48"/>
      <c r="N407" s="39"/>
      <c r="V407" s="34"/>
      <c r="W407" s="40"/>
      <c r="AB407" s="40" t="s">
        <v>84</v>
      </c>
      <c r="AC407" s="40"/>
      <c r="AE407" s="40"/>
      <c r="AF407" s="40"/>
      <c r="AG407" s="60"/>
    </row>
    <row r="408" spans="1:33" s="1" customFormat="1" ht="22.5" x14ac:dyDescent="0.2">
      <c r="A408" s="35" t="s">
        <v>347</v>
      </c>
      <c r="B408" s="36" t="s">
        <v>1872</v>
      </c>
      <c r="C408" s="173" t="s">
        <v>1873</v>
      </c>
      <c r="D408" s="173"/>
      <c r="E408" s="173"/>
      <c r="F408" s="37" t="s">
        <v>238</v>
      </c>
      <c r="G408" s="37"/>
      <c r="H408" s="37"/>
      <c r="I408" s="37" t="s">
        <v>1874</v>
      </c>
      <c r="J408" s="38">
        <v>108.4</v>
      </c>
      <c r="K408" s="37"/>
      <c r="L408" s="38">
        <v>298.70999999999998</v>
      </c>
      <c r="M408" s="37"/>
      <c r="N408" s="39"/>
      <c r="V408" s="34"/>
      <c r="W408" s="40" t="s">
        <v>1873</v>
      </c>
      <c r="AB408" s="40"/>
      <c r="AC408" s="40"/>
      <c r="AE408" s="40"/>
      <c r="AF408" s="40"/>
      <c r="AG408" s="60"/>
    </row>
    <row r="409" spans="1:33" s="1" customFormat="1" ht="12" x14ac:dyDescent="0.2">
      <c r="A409" s="51"/>
      <c r="B409" s="52"/>
      <c r="C409" s="7" t="s">
        <v>89</v>
      </c>
      <c r="D409" s="8"/>
      <c r="E409" s="8"/>
      <c r="F409" s="53"/>
      <c r="G409" s="53"/>
      <c r="H409" s="53"/>
      <c r="I409" s="53"/>
      <c r="J409" s="54"/>
      <c r="K409" s="53"/>
      <c r="L409" s="54"/>
      <c r="M409" s="55"/>
      <c r="N409" s="56"/>
      <c r="V409" s="34"/>
      <c r="W409" s="40"/>
      <c r="AB409" s="40"/>
      <c r="AC409" s="40"/>
      <c r="AE409" s="40"/>
      <c r="AF409" s="40"/>
      <c r="AG409" s="60"/>
    </row>
    <row r="410" spans="1:33" s="1" customFormat="1" ht="12" x14ac:dyDescent="0.2">
      <c r="A410" s="41"/>
      <c r="B410" s="9"/>
      <c r="C410" s="170" t="s">
        <v>1875</v>
      </c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2"/>
      <c r="V410" s="34"/>
      <c r="W410" s="40"/>
      <c r="X410" s="2" t="s">
        <v>1875</v>
      </c>
      <c r="AB410" s="40"/>
      <c r="AC410" s="40"/>
      <c r="AE410" s="40"/>
      <c r="AF410" s="40"/>
      <c r="AG410" s="60"/>
    </row>
    <row r="411" spans="1:33" s="1" customFormat="1" ht="33.75" x14ac:dyDescent="0.2">
      <c r="A411" s="35" t="s">
        <v>83</v>
      </c>
      <c r="B411" s="36" t="s">
        <v>1876</v>
      </c>
      <c r="C411" s="173" t="s">
        <v>1877</v>
      </c>
      <c r="D411" s="173"/>
      <c r="E411" s="173"/>
      <c r="F411" s="37" t="s">
        <v>204</v>
      </c>
      <c r="G411" s="37"/>
      <c r="H411" s="37"/>
      <c r="I411" s="37" t="s">
        <v>1864</v>
      </c>
      <c r="J411" s="38"/>
      <c r="K411" s="37"/>
      <c r="L411" s="38"/>
      <c r="M411" s="37"/>
      <c r="N411" s="39"/>
      <c r="V411" s="34"/>
      <c r="W411" s="40" t="s">
        <v>1877</v>
      </c>
      <c r="AB411" s="40"/>
      <c r="AC411" s="40"/>
      <c r="AE411" s="40"/>
      <c r="AF411" s="40"/>
      <c r="AG411" s="60"/>
    </row>
    <row r="412" spans="1:33" s="1" customFormat="1" ht="12" x14ac:dyDescent="0.2">
      <c r="A412" s="41"/>
      <c r="B412" s="9"/>
      <c r="C412" s="170" t="s">
        <v>1865</v>
      </c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2"/>
      <c r="V412" s="34"/>
      <c r="W412" s="40"/>
      <c r="X412" s="2" t="s">
        <v>1865</v>
      </c>
      <c r="AB412" s="40"/>
      <c r="AC412" s="40"/>
      <c r="AE412" s="40"/>
      <c r="AF412" s="40"/>
      <c r="AG412" s="60"/>
    </row>
    <row r="413" spans="1:33" s="1" customFormat="1" ht="12" x14ac:dyDescent="0.2">
      <c r="A413" s="44"/>
      <c r="B413" s="43" t="s">
        <v>52</v>
      </c>
      <c r="C413" s="170" t="s">
        <v>59</v>
      </c>
      <c r="D413" s="170"/>
      <c r="E413" s="170"/>
      <c r="F413" s="45"/>
      <c r="G413" s="45"/>
      <c r="H413" s="45"/>
      <c r="I413" s="45"/>
      <c r="J413" s="46">
        <v>115.49</v>
      </c>
      <c r="K413" s="45"/>
      <c r="L413" s="46">
        <v>2.5299999999999998</v>
      </c>
      <c r="M413" s="45" t="s">
        <v>61</v>
      </c>
      <c r="N413" s="47">
        <v>46</v>
      </c>
      <c r="V413" s="34"/>
      <c r="W413" s="40"/>
      <c r="Y413" s="2" t="s">
        <v>59</v>
      </c>
      <c r="AB413" s="40"/>
      <c r="AC413" s="40"/>
      <c r="AE413" s="40"/>
      <c r="AF413" s="40"/>
      <c r="AG413" s="60"/>
    </row>
    <row r="414" spans="1:33" s="1" customFormat="1" ht="12" x14ac:dyDescent="0.2">
      <c r="A414" s="44"/>
      <c r="B414" s="43" t="s">
        <v>62</v>
      </c>
      <c r="C414" s="170" t="s">
        <v>63</v>
      </c>
      <c r="D414" s="170"/>
      <c r="E414" s="170"/>
      <c r="F414" s="45"/>
      <c r="G414" s="45"/>
      <c r="H414" s="45"/>
      <c r="I414" s="45"/>
      <c r="J414" s="46">
        <v>3262.79</v>
      </c>
      <c r="K414" s="45"/>
      <c r="L414" s="46">
        <v>71.36</v>
      </c>
      <c r="M414" s="45"/>
      <c r="N414" s="47"/>
      <c r="V414" s="34"/>
      <c r="W414" s="40"/>
      <c r="Y414" s="2" t="s">
        <v>63</v>
      </c>
      <c r="AB414" s="40"/>
      <c r="AC414" s="40"/>
      <c r="AE414" s="40"/>
      <c r="AF414" s="40"/>
      <c r="AG414" s="60"/>
    </row>
    <row r="415" spans="1:33" s="1" customFormat="1" ht="12" x14ac:dyDescent="0.2">
      <c r="A415" s="44"/>
      <c r="B415" s="43" t="s">
        <v>64</v>
      </c>
      <c r="C415" s="170" t="s">
        <v>65</v>
      </c>
      <c r="D415" s="170"/>
      <c r="E415" s="170"/>
      <c r="F415" s="45"/>
      <c r="G415" s="45"/>
      <c r="H415" s="45"/>
      <c r="I415" s="45"/>
      <c r="J415" s="46">
        <v>171.22</v>
      </c>
      <c r="K415" s="45"/>
      <c r="L415" s="46">
        <v>3.74</v>
      </c>
      <c r="M415" s="45" t="s">
        <v>61</v>
      </c>
      <c r="N415" s="47">
        <v>69</v>
      </c>
      <c r="V415" s="34"/>
      <c r="W415" s="40"/>
      <c r="Y415" s="2" t="s">
        <v>65</v>
      </c>
      <c r="AB415" s="40"/>
      <c r="AC415" s="40"/>
      <c r="AE415" s="40"/>
      <c r="AF415" s="40"/>
      <c r="AG415" s="60"/>
    </row>
    <row r="416" spans="1:33" s="1" customFormat="1" ht="12" x14ac:dyDescent="0.2">
      <c r="A416" s="44"/>
      <c r="B416" s="43" t="s">
        <v>66</v>
      </c>
      <c r="C416" s="170" t="s">
        <v>67</v>
      </c>
      <c r="D416" s="170"/>
      <c r="E416" s="170"/>
      <c r="F416" s="45"/>
      <c r="G416" s="45"/>
      <c r="H416" s="45"/>
      <c r="I416" s="45"/>
      <c r="J416" s="46">
        <v>12.2</v>
      </c>
      <c r="K416" s="45"/>
      <c r="L416" s="46">
        <v>0.27</v>
      </c>
      <c r="M416" s="45"/>
      <c r="N416" s="47"/>
      <c r="V416" s="34"/>
      <c r="W416" s="40"/>
      <c r="Y416" s="2" t="s">
        <v>67</v>
      </c>
      <c r="AB416" s="40"/>
      <c r="AC416" s="40"/>
      <c r="AE416" s="40"/>
      <c r="AF416" s="40"/>
      <c r="AG416" s="60"/>
    </row>
    <row r="417" spans="1:33" s="1" customFormat="1" ht="22.5" x14ac:dyDescent="0.2">
      <c r="A417" s="41"/>
      <c r="B417" s="57" t="s">
        <v>495</v>
      </c>
      <c r="C417" s="178" t="s">
        <v>496</v>
      </c>
      <c r="D417" s="178"/>
      <c r="E417" s="178"/>
      <c r="F417" s="58" t="s">
        <v>238</v>
      </c>
      <c r="G417" s="58" t="s">
        <v>98</v>
      </c>
      <c r="H417" s="58"/>
      <c r="I417" s="58" t="s">
        <v>98</v>
      </c>
      <c r="J417" s="43"/>
      <c r="K417" s="45"/>
      <c r="L417" s="46"/>
      <c r="M417" s="45"/>
      <c r="N417" s="59"/>
      <c r="V417" s="34"/>
      <c r="W417" s="40"/>
      <c r="AB417" s="40"/>
      <c r="AC417" s="40"/>
      <c r="AE417" s="40"/>
      <c r="AF417" s="40"/>
      <c r="AG417" s="60" t="s">
        <v>496</v>
      </c>
    </row>
    <row r="418" spans="1:33" s="1" customFormat="1" ht="12" x14ac:dyDescent="0.2">
      <c r="A418" s="44"/>
      <c r="B418" s="43"/>
      <c r="C418" s="170" t="s">
        <v>68</v>
      </c>
      <c r="D418" s="170"/>
      <c r="E418" s="170"/>
      <c r="F418" s="45" t="s">
        <v>69</v>
      </c>
      <c r="G418" s="45" t="s">
        <v>1065</v>
      </c>
      <c r="H418" s="45"/>
      <c r="I418" s="45" t="s">
        <v>1878</v>
      </c>
      <c r="J418" s="46"/>
      <c r="K418" s="45"/>
      <c r="L418" s="46"/>
      <c r="M418" s="45"/>
      <c r="N418" s="47"/>
      <c r="V418" s="34"/>
      <c r="W418" s="40"/>
      <c r="Z418" s="2" t="s">
        <v>68</v>
      </c>
      <c r="AB418" s="40"/>
      <c r="AC418" s="40"/>
      <c r="AE418" s="40"/>
      <c r="AF418" s="40"/>
      <c r="AG418" s="60"/>
    </row>
    <row r="419" spans="1:33" s="1" customFormat="1" ht="12" x14ac:dyDescent="0.2">
      <c r="A419" s="44"/>
      <c r="B419" s="43"/>
      <c r="C419" s="170" t="s">
        <v>72</v>
      </c>
      <c r="D419" s="170"/>
      <c r="E419" s="170"/>
      <c r="F419" s="45" t="s">
        <v>69</v>
      </c>
      <c r="G419" s="45" t="s">
        <v>1879</v>
      </c>
      <c r="H419" s="45"/>
      <c r="I419" s="45" t="s">
        <v>1880</v>
      </c>
      <c r="J419" s="46"/>
      <c r="K419" s="45"/>
      <c r="L419" s="46"/>
      <c r="M419" s="45"/>
      <c r="N419" s="47"/>
      <c r="V419" s="34"/>
      <c r="W419" s="40"/>
      <c r="Z419" s="2" t="s">
        <v>72</v>
      </c>
      <c r="AB419" s="40"/>
      <c r="AC419" s="40"/>
      <c r="AE419" s="40"/>
      <c r="AF419" s="40"/>
      <c r="AG419" s="60"/>
    </row>
    <row r="420" spans="1:33" s="1" customFormat="1" ht="12" x14ac:dyDescent="0.2">
      <c r="A420" s="44"/>
      <c r="B420" s="43"/>
      <c r="C420" s="177" t="s">
        <v>75</v>
      </c>
      <c r="D420" s="177"/>
      <c r="E420" s="177"/>
      <c r="F420" s="48"/>
      <c r="G420" s="48"/>
      <c r="H420" s="48"/>
      <c r="I420" s="48"/>
      <c r="J420" s="49">
        <v>3390.48</v>
      </c>
      <c r="K420" s="48"/>
      <c r="L420" s="49">
        <v>74.16</v>
      </c>
      <c r="M420" s="48"/>
      <c r="N420" s="50"/>
      <c r="V420" s="34"/>
      <c r="W420" s="40"/>
      <c r="AA420" s="2" t="s">
        <v>75</v>
      </c>
      <c r="AB420" s="40"/>
      <c r="AC420" s="40"/>
      <c r="AE420" s="40"/>
      <c r="AF420" s="40"/>
      <c r="AG420" s="60"/>
    </row>
    <row r="421" spans="1:33" s="1" customFormat="1" ht="12" x14ac:dyDescent="0.2">
      <c r="A421" s="44"/>
      <c r="B421" s="43"/>
      <c r="C421" s="170" t="s">
        <v>76</v>
      </c>
      <c r="D421" s="170"/>
      <c r="E421" s="170"/>
      <c r="F421" s="45"/>
      <c r="G421" s="45"/>
      <c r="H421" s="45"/>
      <c r="I421" s="45"/>
      <c r="J421" s="46"/>
      <c r="K421" s="45"/>
      <c r="L421" s="46">
        <v>6.27</v>
      </c>
      <c r="M421" s="45"/>
      <c r="N421" s="47">
        <v>115</v>
      </c>
      <c r="V421" s="34"/>
      <c r="W421" s="40"/>
      <c r="Z421" s="2" t="s">
        <v>76</v>
      </c>
      <c r="AB421" s="40"/>
      <c r="AC421" s="40"/>
      <c r="AE421" s="40"/>
      <c r="AF421" s="40"/>
      <c r="AG421" s="60"/>
    </row>
    <row r="422" spans="1:33" s="1" customFormat="1" ht="22.5" x14ac:dyDescent="0.2">
      <c r="A422" s="44"/>
      <c r="B422" s="43" t="s">
        <v>227</v>
      </c>
      <c r="C422" s="170" t="s">
        <v>228</v>
      </c>
      <c r="D422" s="170"/>
      <c r="E422" s="170"/>
      <c r="F422" s="45" t="s">
        <v>79</v>
      </c>
      <c r="G422" s="45" t="s">
        <v>229</v>
      </c>
      <c r="H422" s="45"/>
      <c r="I422" s="45" t="s">
        <v>229</v>
      </c>
      <c r="J422" s="46"/>
      <c r="K422" s="45"/>
      <c r="L422" s="46">
        <v>8.9</v>
      </c>
      <c r="M422" s="45"/>
      <c r="N422" s="47">
        <v>163</v>
      </c>
      <c r="V422" s="34"/>
      <c r="W422" s="40"/>
      <c r="Z422" s="2" t="s">
        <v>228</v>
      </c>
      <c r="AB422" s="40"/>
      <c r="AC422" s="40"/>
      <c r="AE422" s="40"/>
      <c r="AF422" s="40"/>
      <c r="AG422" s="60"/>
    </row>
    <row r="423" spans="1:33" s="1" customFormat="1" ht="22.5" x14ac:dyDescent="0.2">
      <c r="A423" s="44"/>
      <c r="B423" s="43" t="s">
        <v>230</v>
      </c>
      <c r="C423" s="170" t="s">
        <v>231</v>
      </c>
      <c r="D423" s="170"/>
      <c r="E423" s="170"/>
      <c r="F423" s="45" t="s">
        <v>79</v>
      </c>
      <c r="G423" s="45" t="s">
        <v>1871</v>
      </c>
      <c r="H423" s="45"/>
      <c r="I423" s="45" t="s">
        <v>1871</v>
      </c>
      <c r="J423" s="46"/>
      <c r="K423" s="45"/>
      <c r="L423" s="46">
        <v>5.0599999999999996</v>
      </c>
      <c r="M423" s="45"/>
      <c r="N423" s="47">
        <v>93</v>
      </c>
      <c r="V423" s="34"/>
      <c r="W423" s="40"/>
      <c r="Z423" s="2" t="s">
        <v>231</v>
      </c>
      <c r="AB423" s="40"/>
      <c r="AC423" s="40"/>
      <c r="AE423" s="40"/>
      <c r="AF423" s="40"/>
      <c r="AG423" s="60"/>
    </row>
    <row r="424" spans="1:33" s="1" customFormat="1" ht="12" x14ac:dyDescent="0.2">
      <c r="A424" s="51"/>
      <c r="B424" s="52"/>
      <c r="C424" s="173" t="s">
        <v>84</v>
      </c>
      <c r="D424" s="173"/>
      <c r="E424" s="173"/>
      <c r="F424" s="37"/>
      <c r="G424" s="37"/>
      <c r="H424" s="37"/>
      <c r="I424" s="37"/>
      <c r="J424" s="38"/>
      <c r="K424" s="37"/>
      <c r="L424" s="38">
        <v>88.12</v>
      </c>
      <c r="M424" s="48"/>
      <c r="N424" s="39"/>
      <c r="V424" s="34"/>
      <c r="W424" s="40"/>
      <c r="AB424" s="40" t="s">
        <v>84</v>
      </c>
      <c r="AC424" s="40"/>
      <c r="AE424" s="40"/>
      <c r="AF424" s="40"/>
      <c r="AG424" s="60"/>
    </row>
    <row r="425" spans="1:33" s="1" customFormat="1" ht="33.75" x14ac:dyDescent="0.2">
      <c r="A425" s="35" t="s">
        <v>478</v>
      </c>
      <c r="B425" s="36" t="s">
        <v>503</v>
      </c>
      <c r="C425" s="173" t="s">
        <v>504</v>
      </c>
      <c r="D425" s="173"/>
      <c r="E425" s="173"/>
      <c r="F425" s="37" t="s">
        <v>238</v>
      </c>
      <c r="G425" s="37"/>
      <c r="H425" s="37"/>
      <c r="I425" s="37" t="s">
        <v>1874</v>
      </c>
      <c r="J425" s="38">
        <v>55.26</v>
      </c>
      <c r="K425" s="37"/>
      <c r="L425" s="38">
        <v>152.28</v>
      </c>
      <c r="M425" s="37"/>
      <c r="N425" s="39"/>
      <c r="V425" s="34"/>
      <c r="W425" s="40" t="s">
        <v>504</v>
      </c>
      <c r="AB425" s="40"/>
      <c r="AC425" s="40"/>
      <c r="AE425" s="40"/>
      <c r="AF425" s="40"/>
      <c r="AG425" s="60"/>
    </row>
    <row r="426" spans="1:33" s="1" customFormat="1" ht="12" x14ac:dyDescent="0.2">
      <c r="A426" s="51"/>
      <c r="B426" s="52"/>
      <c r="C426" s="7" t="s">
        <v>89</v>
      </c>
      <c r="D426" s="8"/>
      <c r="E426" s="8"/>
      <c r="F426" s="53"/>
      <c r="G426" s="53"/>
      <c r="H426" s="53"/>
      <c r="I426" s="53"/>
      <c r="J426" s="54"/>
      <c r="K426" s="53"/>
      <c r="L426" s="54"/>
      <c r="M426" s="55"/>
      <c r="N426" s="56"/>
      <c r="V426" s="34"/>
      <c r="W426" s="40"/>
      <c r="AB426" s="40"/>
      <c r="AC426" s="40"/>
      <c r="AE426" s="40"/>
      <c r="AF426" s="40"/>
      <c r="AG426" s="60"/>
    </row>
    <row r="427" spans="1:33" s="1" customFormat="1" ht="12" x14ac:dyDescent="0.2">
      <c r="A427" s="41"/>
      <c r="B427" s="9"/>
      <c r="C427" s="170" t="s">
        <v>1875</v>
      </c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2"/>
      <c r="V427" s="34"/>
      <c r="W427" s="40"/>
      <c r="X427" s="2" t="s">
        <v>1875</v>
      </c>
      <c r="AB427" s="40"/>
      <c r="AC427" s="40"/>
      <c r="AE427" s="40"/>
      <c r="AF427" s="40"/>
      <c r="AG427" s="60"/>
    </row>
    <row r="428" spans="1:33" s="1" customFormat="1" ht="45" x14ac:dyDescent="0.2">
      <c r="A428" s="35" t="s">
        <v>481</v>
      </c>
      <c r="B428" s="36" t="s">
        <v>1881</v>
      </c>
      <c r="C428" s="173" t="s">
        <v>1882</v>
      </c>
      <c r="D428" s="173"/>
      <c r="E428" s="173"/>
      <c r="F428" s="37" t="s">
        <v>217</v>
      </c>
      <c r="G428" s="37"/>
      <c r="H428" s="37"/>
      <c r="I428" s="37" t="s">
        <v>1883</v>
      </c>
      <c r="J428" s="38"/>
      <c r="K428" s="37"/>
      <c r="L428" s="38"/>
      <c r="M428" s="37"/>
      <c r="N428" s="39"/>
      <c r="V428" s="34"/>
      <c r="W428" s="40" t="s">
        <v>1882</v>
      </c>
      <c r="AB428" s="40"/>
      <c r="AC428" s="40"/>
      <c r="AE428" s="40"/>
      <c r="AF428" s="40"/>
      <c r="AG428" s="60"/>
    </row>
    <row r="429" spans="1:33" s="1" customFormat="1" ht="12" x14ac:dyDescent="0.2">
      <c r="A429" s="41"/>
      <c r="B429" s="9"/>
      <c r="C429" s="170" t="s">
        <v>1884</v>
      </c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2"/>
      <c r="V429" s="34"/>
      <c r="W429" s="40"/>
      <c r="X429" s="2" t="s">
        <v>1884</v>
      </c>
      <c r="AB429" s="40"/>
      <c r="AC429" s="40"/>
      <c r="AE429" s="40"/>
      <c r="AF429" s="40"/>
      <c r="AG429" s="60"/>
    </row>
    <row r="430" spans="1:33" s="1" customFormat="1" ht="12" x14ac:dyDescent="0.2">
      <c r="A430" s="44"/>
      <c r="B430" s="43" t="s">
        <v>52</v>
      </c>
      <c r="C430" s="170" t="s">
        <v>59</v>
      </c>
      <c r="D430" s="170"/>
      <c r="E430" s="170"/>
      <c r="F430" s="45"/>
      <c r="G430" s="45"/>
      <c r="H430" s="45"/>
      <c r="I430" s="45"/>
      <c r="J430" s="46">
        <v>182.32</v>
      </c>
      <c r="K430" s="45"/>
      <c r="L430" s="46">
        <v>2.95</v>
      </c>
      <c r="M430" s="45" t="s">
        <v>61</v>
      </c>
      <c r="N430" s="47">
        <v>54</v>
      </c>
      <c r="V430" s="34"/>
      <c r="W430" s="40"/>
      <c r="Y430" s="2" t="s">
        <v>59</v>
      </c>
      <c r="AB430" s="40"/>
      <c r="AC430" s="40"/>
      <c r="AE430" s="40"/>
      <c r="AF430" s="40"/>
      <c r="AG430" s="60"/>
    </row>
    <row r="431" spans="1:33" s="1" customFormat="1" ht="12" x14ac:dyDescent="0.2">
      <c r="A431" s="44"/>
      <c r="B431" s="43" t="s">
        <v>62</v>
      </c>
      <c r="C431" s="170" t="s">
        <v>63</v>
      </c>
      <c r="D431" s="170"/>
      <c r="E431" s="170"/>
      <c r="F431" s="45"/>
      <c r="G431" s="45"/>
      <c r="H431" s="45"/>
      <c r="I431" s="45"/>
      <c r="J431" s="46">
        <v>7479.03</v>
      </c>
      <c r="K431" s="45"/>
      <c r="L431" s="46">
        <v>121.16</v>
      </c>
      <c r="M431" s="45"/>
      <c r="N431" s="47"/>
      <c r="V431" s="34"/>
      <c r="W431" s="40"/>
      <c r="Y431" s="2" t="s">
        <v>63</v>
      </c>
      <c r="AB431" s="40"/>
      <c r="AC431" s="40"/>
      <c r="AE431" s="40"/>
      <c r="AF431" s="40"/>
      <c r="AG431" s="60"/>
    </row>
    <row r="432" spans="1:33" s="1" customFormat="1" ht="12" x14ac:dyDescent="0.2">
      <c r="A432" s="44"/>
      <c r="B432" s="43" t="s">
        <v>64</v>
      </c>
      <c r="C432" s="170" t="s">
        <v>65</v>
      </c>
      <c r="D432" s="170"/>
      <c r="E432" s="170"/>
      <c r="F432" s="45"/>
      <c r="G432" s="45"/>
      <c r="H432" s="45"/>
      <c r="I432" s="45"/>
      <c r="J432" s="46">
        <v>234.46</v>
      </c>
      <c r="K432" s="45"/>
      <c r="L432" s="46">
        <v>3.8</v>
      </c>
      <c r="M432" s="45" t="s">
        <v>61</v>
      </c>
      <c r="N432" s="47">
        <v>70</v>
      </c>
      <c r="V432" s="34"/>
      <c r="W432" s="40"/>
      <c r="Y432" s="2" t="s">
        <v>65</v>
      </c>
      <c r="AB432" s="40"/>
      <c r="AC432" s="40"/>
      <c r="AE432" s="40"/>
      <c r="AF432" s="40"/>
      <c r="AG432" s="60"/>
    </row>
    <row r="433" spans="1:33" s="1" customFormat="1" ht="12" x14ac:dyDescent="0.2">
      <c r="A433" s="44"/>
      <c r="B433" s="43" t="s">
        <v>66</v>
      </c>
      <c r="C433" s="170" t="s">
        <v>67</v>
      </c>
      <c r="D433" s="170"/>
      <c r="E433" s="170"/>
      <c r="F433" s="45"/>
      <c r="G433" s="45"/>
      <c r="H433" s="45"/>
      <c r="I433" s="45"/>
      <c r="J433" s="46">
        <v>874.78</v>
      </c>
      <c r="K433" s="45"/>
      <c r="L433" s="46">
        <v>14.17</v>
      </c>
      <c r="M433" s="45"/>
      <c r="N433" s="47"/>
      <c r="V433" s="34"/>
      <c r="W433" s="40"/>
      <c r="Y433" s="2" t="s">
        <v>67</v>
      </c>
      <c r="AB433" s="40"/>
      <c r="AC433" s="40"/>
      <c r="AE433" s="40"/>
      <c r="AF433" s="40"/>
      <c r="AG433" s="60"/>
    </row>
    <row r="434" spans="1:33" s="1" customFormat="1" ht="12" x14ac:dyDescent="0.2">
      <c r="A434" s="41"/>
      <c r="B434" s="57" t="s">
        <v>1885</v>
      </c>
      <c r="C434" s="178" t="s">
        <v>1886</v>
      </c>
      <c r="D434" s="178"/>
      <c r="E434" s="178"/>
      <c r="F434" s="58" t="s">
        <v>87</v>
      </c>
      <c r="G434" s="58" t="s">
        <v>98</v>
      </c>
      <c r="H434" s="58"/>
      <c r="I434" s="58" t="s">
        <v>98</v>
      </c>
      <c r="J434" s="43"/>
      <c r="K434" s="45"/>
      <c r="L434" s="46"/>
      <c r="M434" s="45"/>
      <c r="N434" s="59"/>
      <c r="V434" s="34"/>
      <c r="W434" s="40"/>
      <c r="AB434" s="40"/>
      <c r="AC434" s="40"/>
      <c r="AE434" s="40"/>
      <c r="AF434" s="40"/>
      <c r="AG434" s="60" t="s">
        <v>1886</v>
      </c>
    </row>
    <row r="435" spans="1:33" s="1" customFormat="1" ht="12" x14ac:dyDescent="0.2">
      <c r="A435" s="44"/>
      <c r="B435" s="43"/>
      <c r="C435" s="170" t="s">
        <v>68</v>
      </c>
      <c r="D435" s="170"/>
      <c r="E435" s="170"/>
      <c r="F435" s="45" t="s">
        <v>69</v>
      </c>
      <c r="G435" s="45" t="s">
        <v>1887</v>
      </c>
      <c r="H435" s="45"/>
      <c r="I435" s="45" t="s">
        <v>1888</v>
      </c>
      <c r="J435" s="46"/>
      <c r="K435" s="45"/>
      <c r="L435" s="46"/>
      <c r="M435" s="45"/>
      <c r="N435" s="47"/>
      <c r="V435" s="34"/>
      <c r="W435" s="40"/>
      <c r="Z435" s="2" t="s">
        <v>68</v>
      </c>
      <c r="AB435" s="40"/>
      <c r="AC435" s="40"/>
      <c r="AE435" s="40"/>
      <c r="AF435" s="40"/>
      <c r="AG435" s="60"/>
    </row>
    <row r="436" spans="1:33" s="1" customFormat="1" ht="12" x14ac:dyDescent="0.2">
      <c r="A436" s="44"/>
      <c r="B436" s="43"/>
      <c r="C436" s="170" t="s">
        <v>72</v>
      </c>
      <c r="D436" s="170"/>
      <c r="E436" s="170"/>
      <c r="F436" s="45" t="s">
        <v>69</v>
      </c>
      <c r="G436" s="45" t="s">
        <v>1889</v>
      </c>
      <c r="H436" s="45"/>
      <c r="I436" s="45" t="s">
        <v>1890</v>
      </c>
      <c r="J436" s="46"/>
      <c r="K436" s="45"/>
      <c r="L436" s="46"/>
      <c r="M436" s="45"/>
      <c r="N436" s="47"/>
      <c r="V436" s="34"/>
      <c r="W436" s="40"/>
      <c r="Z436" s="2" t="s">
        <v>72</v>
      </c>
      <c r="AB436" s="40"/>
      <c r="AC436" s="40"/>
      <c r="AE436" s="40"/>
      <c r="AF436" s="40"/>
      <c r="AG436" s="60"/>
    </row>
    <row r="437" spans="1:33" s="1" customFormat="1" ht="12" x14ac:dyDescent="0.2">
      <c r="A437" s="44"/>
      <c r="B437" s="43"/>
      <c r="C437" s="177" t="s">
        <v>75</v>
      </c>
      <c r="D437" s="177"/>
      <c r="E437" s="177"/>
      <c r="F437" s="48"/>
      <c r="G437" s="48"/>
      <c r="H437" s="48"/>
      <c r="I437" s="48"/>
      <c r="J437" s="49">
        <v>8536.1299999999992</v>
      </c>
      <c r="K437" s="48"/>
      <c r="L437" s="49">
        <v>138.28</v>
      </c>
      <c r="M437" s="48"/>
      <c r="N437" s="50"/>
      <c r="V437" s="34"/>
      <c r="W437" s="40"/>
      <c r="AA437" s="2" t="s">
        <v>75</v>
      </c>
      <c r="AB437" s="40"/>
      <c r="AC437" s="40"/>
      <c r="AE437" s="40"/>
      <c r="AF437" s="40"/>
      <c r="AG437" s="60"/>
    </row>
    <row r="438" spans="1:33" s="1" customFormat="1" ht="12" x14ac:dyDescent="0.2">
      <c r="A438" s="44"/>
      <c r="B438" s="43"/>
      <c r="C438" s="170" t="s">
        <v>76</v>
      </c>
      <c r="D438" s="170"/>
      <c r="E438" s="170"/>
      <c r="F438" s="45"/>
      <c r="G438" s="45"/>
      <c r="H438" s="45"/>
      <c r="I438" s="45"/>
      <c r="J438" s="46"/>
      <c r="K438" s="45"/>
      <c r="L438" s="46">
        <v>6.75</v>
      </c>
      <c r="M438" s="45"/>
      <c r="N438" s="47">
        <v>124</v>
      </c>
      <c r="V438" s="34"/>
      <c r="W438" s="40"/>
      <c r="Z438" s="2" t="s">
        <v>76</v>
      </c>
      <c r="AB438" s="40"/>
      <c r="AC438" s="40"/>
      <c r="AE438" s="40"/>
      <c r="AF438" s="40"/>
      <c r="AG438" s="60"/>
    </row>
    <row r="439" spans="1:33" s="1" customFormat="1" ht="22.5" x14ac:dyDescent="0.2">
      <c r="A439" s="44"/>
      <c r="B439" s="43" t="s">
        <v>227</v>
      </c>
      <c r="C439" s="170" t="s">
        <v>228</v>
      </c>
      <c r="D439" s="170"/>
      <c r="E439" s="170"/>
      <c r="F439" s="45" t="s">
        <v>79</v>
      </c>
      <c r="G439" s="45" t="s">
        <v>229</v>
      </c>
      <c r="H439" s="45"/>
      <c r="I439" s="45" t="s">
        <v>229</v>
      </c>
      <c r="J439" s="46"/>
      <c r="K439" s="45"/>
      <c r="L439" s="46">
        <v>9.59</v>
      </c>
      <c r="M439" s="45"/>
      <c r="N439" s="47">
        <v>176</v>
      </c>
      <c r="V439" s="34"/>
      <c r="W439" s="40"/>
      <c r="Z439" s="2" t="s">
        <v>228</v>
      </c>
      <c r="AB439" s="40"/>
      <c r="AC439" s="40"/>
      <c r="AE439" s="40"/>
      <c r="AF439" s="40"/>
      <c r="AG439" s="60"/>
    </row>
    <row r="440" spans="1:33" s="1" customFormat="1" ht="22.5" x14ac:dyDescent="0.2">
      <c r="A440" s="44"/>
      <c r="B440" s="43" t="s">
        <v>230</v>
      </c>
      <c r="C440" s="170" t="s">
        <v>231</v>
      </c>
      <c r="D440" s="170"/>
      <c r="E440" s="170"/>
      <c r="F440" s="45" t="s">
        <v>79</v>
      </c>
      <c r="G440" s="45" t="s">
        <v>212</v>
      </c>
      <c r="H440" s="45"/>
      <c r="I440" s="45" t="s">
        <v>212</v>
      </c>
      <c r="J440" s="46"/>
      <c r="K440" s="45"/>
      <c r="L440" s="46">
        <v>6.41</v>
      </c>
      <c r="M440" s="45"/>
      <c r="N440" s="47">
        <v>118</v>
      </c>
      <c r="V440" s="34"/>
      <c r="W440" s="40"/>
      <c r="Z440" s="2" t="s">
        <v>231</v>
      </c>
      <c r="AB440" s="40"/>
      <c r="AC440" s="40"/>
      <c r="AE440" s="40"/>
      <c r="AF440" s="40"/>
      <c r="AG440" s="60"/>
    </row>
    <row r="441" spans="1:33" s="1" customFormat="1" ht="12" x14ac:dyDescent="0.2">
      <c r="A441" s="51"/>
      <c r="B441" s="52"/>
      <c r="C441" s="173" t="s">
        <v>84</v>
      </c>
      <c r="D441" s="173"/>
      <c r="E441" s="173"/>
      <c r="F441" s="37"/>
      <c r="G441" s="37"/>
      <c r="H441" s="37"/>
      <c r="I441" s="37"/>
      <c r="J441" s="38"/>
      <c r="K441" s="37"/>
      <c r="L441" s="38">
        <v>154.28</v>
      </c>
      <c r="M441" s="48"/>
      <c r="N441" s="39"/>
      <c r="V441" s="34"/>
      <c r="W441" s="40"/>
      <c r="AB441" s="40" t="s">
        <v>84</v>
      </c>
      <c r="AC441" s="40"/>
      <c r="AE441" s="40"/>
      <c r="AF441" s="40"/>
      <c r="AG441" s="60"/>
    </row>
    <row r="442" spans="1:33" s="1" customFormat="1" ht="22.5" x14ac:dyDescent="0.2">
      <c r="A442" s="35" t="s">
        <v>489</v>
      </c>
      <c r="B442" s="36" t="s">
        <v>257</v>
      </c>
      <c r="C442" s="173" t="s">
        <v>1891</v>
      </c>
      <c r="D442" s="173"/>
      <c r="E442" s="173"/>
      <c r="F442" s="37" t="s">
        <v>204</v>
      </c>
      <c r="G442" s="37"/>
      <c r="H442" s="37"/>
      <c r="I442" s="37" t="s">
        <v>1892</v>
      </c>
      <c r="J442" s="38"/>
      <c r="K442" s="37"/>
      <c r="L442" s="38"/>
      <c r="M442" s="37"/>
      <c r="N442" s="39"/>
      <c r="V442" s="34"/>
      <c r="W442" s="40" t="s">
        <v>1891</v>
      </c>
      <c r="AB442" s="40"/>
      <c r="AC442" s="40"/>
      <c r="AE442" s="40"/>
      <c r="AF442" s="40"/>
      <c r="AG442" s="60"/>
    </row>
    <row r="443" spans="1:33" s="1" customFormat="1" ht="12" x14ac:dyDescent="0.2">
      <c r="A443" s="41"/>
      <c r="B443" s="9"/>
      <c r="C443" s="170" t="s">
        <v>1893</v>
      </c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2"/>
      <c r="V443" s="34"/>
      <c r="W443" s="40"/>
      <c r="X443" s="2" t="s">
        <v>1893</v>
      </c>
      <c r="AB443" s="40"/>
      <c r="AC443" s="40"/>
      <c r="AE443" s="40"/>
      <c r="AF443" s="40"/>
      <c r="AG443" s="60"/>
    </row>
    <row r="444" spans="1:33" s="1" customFormat="1" ht="12" x14ac:dyDescent="0.2">
      <c r="A444" s="44"/>
      <c r="B444" s="43" t="s">
        <v>52</v>
      </c>
      <c r="C444" s="170" t="s">
        <v>59</v>
      </c>
      <c r="D444" s="170"/>
      <c r="E444" s="170"/>
      <c r="F444" s="45"/>
      <c r="G444" s="45"/>
      <c r="H444" s="45"/>
      <c r="I444" s="45"/>
      <c r="J444" s="46">
        <v>1053</v>
      </c>
      <c r="K444" s="45"/>
      <c r="L444" s="46">
        <v>64.7</v>
      </c>
      <c r="M444" s="45" t="s">
        <v>61</v>
      </c>
      <c r="N444" s="47">
        <v>1188</v>
      </c>
      <c r="V444" s="34"/>
      <c r="W444" s="40"/>
      <c r="Y444" s="2" t="s">
        <v>59</v>
      </c>
      <c r="AB444" s="40"/>
      <c r="AC444" s="40"/>
      <c r="AE444" s="40"/>
      <c r="AF444" s="40"/>
      <c r="AG444" s="60"/>
    </row>
    <row r="445" spans="1:33" s="1" customFormat="1" ht="12" x14ac:dyDescent="0.2">
      <c r="A445" s="44"/>
      <c r="B445" s="43" t="s">
        <v>62</v>
      </c>
      <c r="C445" s="170" t="s">
        <v>63</v>
      </c>
      <c r="D445" s="170"/>
      <c r="E445" s="170"/>
      <c r="F445" s="45"/>
      <c r="G445" s="45"/>
      <c r="H445" s="45"/>
      <c r="I445" s="45"/>
      <c r="J445" s="46">
        <v>1566.06</v>
      </c>
      <c r="K445" s="45"/>
      <c r="L445" s="46">
        <v>96.22</v>
      </c>
      <c r="M445" s="45"/>
      <c r="N445" s="47"/>
      <c r="V445" s="34"/>
      <c r="W445" s="40"/>
      <c r="Y445" s="2" t="s">
        <v>63</v>
      </c>
      <c r="AB445" s="40"/>
      <c r="AC445" s="40"/>
      <c r="AE445" s="40"/>
      <c r="AF445" s="40"/>
      <c r="AG445" s="60"/>
    </row>
    <row r="446" spans="1:33" s="1" customFormat="1" ht="12" x14ac:dyDescent="0.2">
      <c r="A446" s="44"/>
      <c r="B446" s="43" t="s">
        <v>64</v>
      </c>
      <c r="C446" s="170" t="s">
        <v>65</v>
      </c>
      <c r="D446" s="170"/>
      <c r="E446" s="170"/>
      <c r="F446" s="45"/>
      <c r="G446" s="45"/>
      <c r="H446" s="45"/>
      <c r="I446" s="45"/>
      <c r="J446" s="46">
        <v>244.39</v>
      </c>
      <c r="K446" s="45"/>
      <c r="L446" s="46">
        <v>15.02</v>
      </c>
      <c r="M446" s="45" t="s">
        <v>61</v>
      </c>
      <c r="N446" s="47">
        <v>276</v>
      </c>
      <c r="V446" s="34"/>
      <c r="W446" s="40"/>
      <c r="Y446" s="2" t="s">
        <v>65</v>
      </c>
      <c r="AB446" s="40"/>
      <c r="AC446" s="40"/>
      <c r="AE446" s="40"/>
      <c r="AF446" s="40"/>
      <c r="AG446" s="60"/>
    </row>
    <row r="447" spans="1:33" s="1" customFormat="1" ht="12" x14ac:dyDescent="0.2">
      <c r="A447" s="44"/>
      <c r="B447" s="43" t="s">
        <v>66</v>
      </c>
      <c r="C447" s="170" t="s">
        <v>67</v>
      </c>
      <c r="D447" s="170"/>
      <c r="E447" s="170"/>
      <c r="F447" s="45"/>
      <c r="G447" s="45"/>
      <c r="H447" s="45"/>
      <c r="I447" s="45"/>
      <c r="J447" s="46">
        <v>909.27</v>
      </c>
      <c r="K447" s="45"/>
      <c r="L447" s="46">
        <v>55.87</v>
      </c>
      <c r="M447" s="45"/>
      <c r="N447" s="47"/>
      <c r="V447" s="34"/>
      <c r="W447" s="40"/>
      <c r="Y447" s="2" t="s">
        <v>67</v>
      </c>
      <c r="AB447" s="40"/>
      <c r="AC447" s="40"/>
      <c r="AE447" s="40"/>
      <c r="AF447" s="40"/>
      <c r="AG447" s="60"/>
    </row>
    <row r="448" spans="1:33" s="1" customFormat="1" ht="12" x14ac:dyDescent="0.2">
      <c r="A448" s="41"/>
      <c r="B448" s="57" t="s">
        <v>261</v>
      </c>
      <c r="C448" s="178" t="s">
        <v>262</v>
      </c>
      <c r="D448" s="178"/>
      <c r="E448" s="178"/>
      <c r="F448" s="58" t="s">
        <v>238</v>
      </c>
      <c r="G448" s="58" t="s">
        <v>263</v>
      </c>
      <c r="H448" s="58"/>
      <c r="I448" s="58" t="s">
        <v>1894</v>
      </c>
      <c r="J448" s="43"/>
      <c r="K448" s="45"/>
      <c r="L448" s="46"/>
      <c r="M448" s="45"/>
      <c r="N448" s="59"/>
      <c r="V448" s="34"/>
      <c r="W448" s="40"/>
      <c r="AB448" s="40"/>
      <c r="AC448" s="40"/>
      <c r="AE448" s="40"/>
      <c r="AF448" s="40"/>
      <c r="AG448" s="60" t="s">
        <v>262</v>
      </c>
    </row>
    <row r="449" spans="1:33" s="1" customFormat="1" ht="12" x14ac:dyDescent="0.2">
      <c r="A449" s="44"/>
      <c r="B449" s="43"/>
      <c r="C449" s="170" t="s">
        <v>68</v>
      </c>
      <c r="D449" s="170"/>
      <c r="E449" s="170"/>
      <c r="F449" s="45" t="s">
        <v>69</v>
      </c>
      <c r="G449" s="45" t="s">
        <v>265</v>
      </c>
      <c r="H449" s="45"/>
      <c r="I449" s="45" t="s">
        <v>1895</v>
      </c>
      <c r="J449" s="46"/>
      <c r="K449" s="45"/>
      <c r="L449" s="46"/>
      <c r="M449" s="45"/>
      <c r="N449" s="47"/>
      <c r="V449" s="34"/>
      <c r="W449" s="40"/>
      <c r="Z449" s="2" t="s">
        <v>68</v>
      </c>
      <c r="AB449" s="40"/>
      <c r="AC449" s="40"/>
      <c r="AE449" s="40"/>
      <c r="AF449" s="40"/>
      <c r="AG449" s="60"/>
    </row>
    <row r="450" spans="1:33" s="1" customFormat="1" ht="12" x14ac:dyDescent="0.2">
      <c r="A450" s="44"/>
      <c r="B450" s="43"/>
      <c r="C450" s="170" t="s">
        <v>72</v>
      </c>
      <c r="D450" s="170"/>
      <c r="E450" s="170"/>
      <c r="F450" s="45" t="s">
        <v>69</v>
      </c>
      <c r="G450" s="45" t="s">
        <v>267</v>
      </c>
      <c r="H450" s="45"/>
      <c r="I450" s="45" t="s">
        <v>1896</v>
      </c>
      <c r="J450" s="46"/>
      <c r="K450" s="45"/>
      <c r="L450" s="46"/>
      <c r="M450" s="45"/>
      <c r="N450" s="47"/>
      <c r="V450" s="34"/>
      <c r="W450" s="40"/>
      <c r="Z450" s="2" t="s">
        <v>72</v>
      </c>
      <c r="AB450" s="40"/>
      <c r="AC450" s="40"/>
      <c r="AE450" s="40"/>
      <c r="AF450" s="40"/>
      <c r="AG450" s="60"/>
    </row>
    <row r="451" spans="1:33" s="1" customFormat="1" ht="12" x14ac:dyDescent="0.2">
      <c r="A451" s="44"/>
      <c r="B451" s="43"/>
      <c r="C451" s="177" t="s">
        <v>75</v>
      </c>
      <c r="D451" s="177"/>
      <c r="E451" s="177"/>
      <c r="F451" s="48"/>
      <c r="G451" s="48"/>
      <c r="H451" s="48"/>
      <c r="I451" s="48"/>
      <c r="J451" s="49">
        <v>3528.33</v>
      </c>
      <c r="K451" s="48"/>
      <c r="L451" s="49">
        <v>216.79</v>
      </c>
      <c r="M451" s="48"/>
      <c r="N451" s="50"/>
      <c r="V451" s="34"/>
      <c r="W451" s="40"/>
      <c r="AA451" s="2" t="s">
        <v>75</v>
      </c>
      <c r="AB451" s="40"/>
      <c r="AC451" s="40"/>
      <c r="AE451" s="40"/>
      <c r="AF451" s="40"/>
      <c r="AG451" s="60"/>
    </row>
    <row r="452" spans="1:33" s="1" customFormat="1" ht="12" x14ac:dyDescent="0.2">
      <c r="A452" s="44"/>
      <c r="B452" s="43"/>
      <c r="C452" s="170" t="s">
        <v>76</v>
      </c>
      <c r="D452" s="170"/>
      <c r="E452" s="170"/>
      <c r="F452" s="45"/>
      <c r="G452" s="45"/>
      <c r="H452" s="45"/>
      <c r="I452" s="45"/>
      <c r="J452" s="46"/>
      <c r="K452" s="45"/>
      <c r="L452" s="46">
        <v>79.72</v>
      </c>
      <c r="M452" s="45"/>
      <c r="N452" s="47">
        <v>1464</v>
      </c>
      <c r="V452" s="34"/>
      <c r="W452" s="40"/>
      <c r="Z452" s="2" t="s">
        <v>76</v>
      </c>
      <c r="AB452" s="40"/>
      <c r="AC452" s="40"/>
      <c r="AE452" s="40"/>
      <c r="AF452" s="40"/>
      <c r="AG452" s="60"/>
    </row>
    <row r="453" spans="1:33" s="1" customFormat="1" ht="33.75" x14ac:dyDescent="0.2">
      <c r="A453" s="44"/>
      <c r="B453" s="43" t="s">
        <v>269</v>
      </c>
      <c r="C453" s="170" t="s">
        <v>270</v>
      </c>
      <c r="D453" s="170"/>
      <c r="E453" s="170"/>
      <c r="F453" s="45" t="s">
        <v>79</v>
      </c>
      <c r="G453" s="45" t="s">
        <v>184</v>
      </c>
      <c r="H453" s="45"/>
      <c r="I453" s="45" t="s">
        <v>184</v>
      </c>
      <c r="J453" s="46"/>
      <c r="K453" s="45"/>
      <c r="L453" s="46">
        <v>83.71</v>
      </c>
      <c r="M453" s="45"/>
      <c r="N453" s="47">
        <v>1537</v>
      </c>
      <c r="V453" s="34"/>
      <c r="W453" s="40"/>
      <c r="Z453" s="2" t="s">
        <v>270</v>
      </c>
      <c r="AB453" s="40"/>
      <c r="AC453" s="40"/>
      <c r="AE453" s="40"/>
      <c r="AF453" s="40"/>
      <c r="AG453" s="60"/>
    </row>
    <row r="454" spans="1:33" s="1" customFormat="1" ht="33.75" x14ac:dyDescent="0.2">
      <c r="A454" s="44"/>
      <c r="B454" s="43" t="s">
        <v>271</v>
      </c>
      <c r="C454" s="170" t="s">
        <v>272</v>
      </c>
      <c r="D454" s="170"/>
      <c r="E454" s="170"/>
      <c r="F454" s="45" t="s">
        <v>79</v>
      </c>
      <c r="G454" s="45" t="s">
        <v>273</v>
      </c>
      <c r="H454" s="45"/>
      <c r="I454" s="45" t="s">
        <v>273</v>
      </c>
      <c r="J454" s="46"/>
      <c r="K454" s="45"/>
      <c r="L454" s="46">
        <v>51.82</v>
      </c>
      <c r="M454" s="45"/>
      <c r="N454" s="47">
        <v>952</v>
      </c>
      <c r="V454" s="34"/>
      <c r="W454" s="40"/>
      <c r="Z454" s="2" t="s">
        <v>272</v>
      </c>
      <c r="AB454" s="40"/>
      <c r="AC454" s="40"/>
      <c r="AE454" s="40"/>
      <c r="AF454" s="40"/>
      <c r="AG454" s="60"/>
    </row>
    <row r="455" spans="1:33" s="1" customFormat="1" ht="12" x14ac:dyDescent="0.2">
      <c r="A455" s="51"/>
      <c r="B455" s="52"/>
      <c r="C455" s="173" t="s">
        <v>84</v>
      </c>
      <c r="D455" s="173"/>
      <c r="E455" s="173"/>
      <c r="F455" s="37"/>
      <c r="G455" s="37"/>
      <c r="H455" s="37"/>
      <c r="I455" s="37"/>
      <c r="J455" s="38"/>
      <c r="K455" s="37"/>
      <c r="L455" s="38">
        <v>352.32</v>
      </c>
      <c r="M455" s="48"/>
      <c r="N455" s="39"/>
      <c r="V455" s="34"/>
      <c r="W455" s="40"/>
      <c r="AB455" s="40" t="s">
        <v>84</v>
      </c>
      <c r="AC455" s="40"/>
      <c r="AE455" s="40"/>
      <c r="AF455" s="40"/>
      <c r="AG455" s="60"/>
    </row>
    <row r="456" spans="1:33" s="1" customFormat="1" ht="22.5" x14ac:dyDescent="0.2">
      <c r="A456" s="35" t="s">
        <v>214</v>
      </c>
      <c r="B456" s="36" t="s">
        <v>736</v>
      </c>
      <c r="C456" s="173" t="s">
        <v>1188</v>
      </c>
      <c r="D456" s="173"/>
      <c r="E456" s="173"/>
      <c r="F456" s="37" t="s">
        <v>238</v>
      </c>
      <c r="G456" s="37"/>
      <c r="H456" s="37"/>
      <c r="I456" s="37" t="s">
        <v>1894</v>
      </c>
      <c r="J456" s="38">
        <v>592.76</v>
      </c>
      <c r="K456" s="37"/>
      <c r="L456" s="38">
        <v>3714.76</v>
      </c>
      <c r="M456" s="37"/>
      <c r="N456" s="39"/>
      <c r="V456" s="34"/>
      <c r="W456" s="40" t="s">
        <v>1188</v>
      </c>
      <c r="AB456" s="40"/>
      <c r="AC456" s="40"/>
      <c r="AE456" s="40"/>
      <c r="AF456" s="40"/>
      <c r="AG456" s="60"/>
    </row>
    <row r="457" spans="1:33" s="1" customFormat="1" ht="12" x14ac:dyDescent="0.2">
      <c r="A457" s="51"/>
      <c r="B457" s="52"/>
      <c r="C457" s="7" t="s">
        <v>955</v>
      </c>
      <c r="D457" s="8"/>
      <c r="E457" s="8"/>
      <c r="F457" s="53"/>
      <c r="G457" s="53"/>
      <c r="H457" s="53"/>
      <c r="I457" s="53"/>
      <c r="J457" s="54"/>
      <c r="K457" s="53"/>
      <c r="L457" s="54"/>
      <c r="M457" s="55"/>
      <c r="N457" s="56"/>
      <c r="V457" s="34"/>
      <c r="W457" s="40"/>
      <c r="AB457" s="40"/>
      <c r="AC457" s="40"/>
      <c r="AE457" s="40"/>
      <c r="AF457" s="40"/>
      <c r="AG457" s="60"/>
    </row>
    <row r="458" spans="1:33" s="1" customFormat="1" ht="1.5" customHeight="1" x14ac:dyDescent="0.2">
      <c r="A458" s="53"/>
      <c r="B458" s="52"/>
      <c r="C458" s="52"/>
      <c r="D458" s="52"/>
      <c r="E458" s="52"/>
      <c r="F458" s="53"/>
      <c r="G458" s="53"/>
      <c r="H458" s="53"/>
      <c r="I458" s="53"/>
      <c r="J458" s="61"/>
      <c r="K458" s="53"/>
      <c r="L458" s="61"/>
      <c r="M458" s="45"/>
      <c r="N458" s="61"/>
      <c r="V458" s="34"/>
      <c r="W458" s="40"/>
      <c r="AB458" s="40"/>
      <c r="AC458" s="40"/>
      <c r="AE458" s="40"/>
      <c r="AF458" s="40"/>
      <c r="AG458" s="60"/>
    </row>
    <row r="459" spans="1:33" s="1" customFormat="1" ht="12" x14ac:dyDescent="0.2">
      <c r="A459" s="65"/>
      <c r="B459" s="66"/>
      <c r="C459" s="173" t="s">
        <v>1897</v>
      </c>
      <c r="D459" s="173"/>
      <c r="E459" s="173"/>
      <c r="F459" s="173"/>
      <c r="G459" s="173"/>
      <c r="H459" s="173"/>
      <c r="I459" s="173"/>
      <c r="J459" s="173"/>
      <c r="K459" s="173"/>
      <c r="L459" s="67"/>
      <c r="M459" s="81"/>
      <c r="N459" s="69"/>
      <c r="V459" s="34"/>
      <c r="W459" s="40"/>
      <c r="AB459" s="40"/>
      <c r="AC459" s="40" t="s">
        <v>1897</v>
      </c>
      <c r="AE459" s="40"/>
      <c r="AF459" s="40"/>
      <c r="AG459" s="60"/>
    </row>
    <row r="460" spans="1:33" s="1" customFormat="1" ht="12" x14ac:dyDescent="0.2">
      <c r="A460" s="70"/>
      <c r="B460" s="43"/>
      <c r="C460" s="170" t="s">
        <v>149</v>
      </c>
      <c r="D460" s="170"/>
      <c r="E460" s="170"/>
      <c r="F460" s="170"/>
      <c r="G460" s="170"/>
      <c r="H460" s="170"/>
      <c r="I460" s="170"/>
      <c r="J460" s="170"/>
      <c r="K460" s="170"/>
      <c r="L460" s="71">
        <v>18018.900000000001</v>
      </c>
      <c r="M460" s="83"/>
      <c r="N460" s="73"/>
      <c r="V460" s="34"/>
      <c r="W460" s="40"/>
      <c r="AB460" s="40"/>
      <c r="AC460" s="40"/>
      <c r="AD460" s="2" t="s">
        <v>149</v>
      </c>
      <c r="AE460" s="40"/>
      <c r="AF460" s="40"/>
      <c r="AG460" s="60"/>
    </row>
    <row r="461" spans="1:33" s="1" customFormat="1" ht="12" x14ac:dyDescent="0.2">
      <c r="A461" s="70"/>
      <c r="B461" s="43"/>
      <c r="C461" s="170" t="s">
        <v>150</v>
      </c>
      <c r="D461" s="170"/>
      <c r="E461" s="170"/>
      <c r="F461" s="170"/>
      <c r="G461" s="170"/>
      <c r="H461" s="170"/>
      <c r="I461" s="170"/>
      <c r="J461" s="170"/>
      <c r="K461" s="170"/>
      <c r="L461" s="71"/>
      <c r="M461" s="83"/>
      <c r="N461" s="73"/>
      <c r="V461" s="34"/>
      <c r="W461" s="40"/>
      <c r="AB461" s="40"/>
      <c r="AC461" s="40"/>
      <c r="AD461" s="2" t="s">
        <v>150</v>
      </c>
      <c r="AE461" s="40"/>
      <c r="AF461" s="40"/>
      <c r="AG461" s="60"/>
    </row>
    <row r="462" spans="1:33" s="1" customFormat="1" ht="12" x14ac:dyDescent="0.2">
      <c r="A462" s="70"/>
      <c r="B462" s="43"/>
      <c r="C462" s="170" t="s">
        <v>151</v>
      </c>
      <c r="D462" s="170"/>
      <c r="E462" s="170"/>
      <c r="F462" s="170"/>
      <c r="G462" s="170"/>
      <c r="H462" s="170"/>
      <c r="I462" s="170"/>
      <c r="J462" s="170"/>
      <c r="K462" s="170"/>
      <c r="L462" s="71">
        <v>767.78</v>
      </c>
      <c r="M462" s="83"/>
      <c r="N462" s="73"/>
      <c r="V462" s="34"/>
      <c r="W462" s="40"/>
      <c r="AB462" s="40"/>
      <c r="AC462" s="40"/>
      <c r="AD462" s="2" t="s">
        <v>151</v>
      </c>
      <c r="AE462" s="40"/>
      <c r="AF462" s="40"/>
      <c r="AG462" s="60"/>
    </row>
    <row r="463" spans="1:33" s="1" customFormat="1" ht="12" x14ac:dyDescent="0.2">
      <c r="A463" s="70"/>
      <c r="B463" s="43"/>
      <c r="C463" s="170" t="s">
        <v>152</v>
      </c>
      <c r="D463" s="170"/>
      <c r="E463" s="170"/>
      <c r="F463" s="170"/>
      <c r="G463" s="170"/>
      <c r="H463" s="170"/>
      <c r="I463" s="170"/>
      <c r="J463" s="170"/>
      <c r="K463" s="170"/>
      <c r="L463" s="71">
        <v>889.5</v>
      </c>
      <c r="M463" s="83"/>
      <c r="N463" s="73"/>
      <c r="V463" s="34"/>
      <c r="W463" s="40"/>
      <c r="AB463" s="40"/>
      <c r="AC463" s="40"/>
      <c r="AD463" s="2" t="s">
        <v>152</v>
      </c>
      <c r="AE463" s="40"/>
      <c r="AF463" s="40"/>
      <c r="AG463" s="60"/>
    </row>
    <row r="464" spans="1:33" s="1" customFormat="1" ht="12" x14ac:dyDescent="0.2">
      <c r="A464" s="70"/>
      <c r="B464" s="43"/>
      <c r="C464" s="170" t="s">
        <v>153</v>
      </c>
      <c r="D464" s="170"/>
      <c r="E464" s="170"/>
      <c r="F464" s="170"/>
      <c r="G464" s="170"/>
      <c r="H464" s="170"/>
      <c r="I464" s="170"/>
      <c r="J464" s="170"/>
      <c r="K464" s="170"/>
      <c r="L464" s="71">
        <v>94.42</v>
      </c>
      <c r="M464" s="83"/>
      <c r="N464" s="73"/>
      <c r="V464" s="34"/>
      <c r="W464" s="40"/>
      <c r="AB464" s="40"/>
      <c r="AC464" s="40"/>
      <c r="AD464" s="2" t="s">
        <v>153</v>
      </c>
      <c r="AE464" s="40"/>
      <c r="AF464" s="40"/>
      <c r="AG464" s="60"/>
    </row>
    <row r="465" spans="1:33" s="1" customFormat="1" ht="12" x14ac:dyDescent="0.2">
      <c r="A465" s="70"/>
      <c r="B465" s="43"/>
      <c r="C465" s="170" t="s">
        <v>154</v>
      </c>
      <c r="D465" s="170"/>
      <c r="E465" s="170"/>
      <c r="F465" s="170"/>
      <c r="G465" s="170"/>
      <c r="H465" s="170"/>
      <c r="I465" s="170"/>
      <c r="J465" s="170"/>
      <c r="K465" s="170"/>
      <c r="L465" s="71">
        <v>16361.62</v>
      </c>
      <c r="M465" s="83"/>
      <c r="N465" s="73"/>
      <c r="V465" s="34"/>
      <c r="W465" s="40"/>
      <c r="AB465" s="40"/>
      <c r="AC465" s="40"/>
      <c r="AD465" s="2" t="s">
        <v>154</v>
      </c>
      <c r="AE465" s="40"/>
      <c r="AF465" s="40"/>
      <c r="AG465" s="60"/>
    </row>
    <row r="466" spans="1:33" s="1" customFormat="1" ht="12" x14ac:dyDescent="0.2">
      <c r="A466" s="70"/>
      <c r="B466" s="43"/>
      <c r="C466" s="170" t="s">
        <v>155</v>
      </c>
      <c r="D466" s="170"/>
      <c r="E466" s="170"/>
      <c r="F466" s="170"/>
      <c r="G466" s="170"/>
      <c r="H466" s="170"/>
      <c r="I466" s="170"/>
      <c r="J466" s="170"/>
      <c r="K466" s="170"/>
      <c r="L466" s="71">
        <v>19862.189999999999</v>
      </c>
      <c r="M466" s="83"/>
      <c r="N466" s="73"/>
      <c r="V466" s="34"/>
      <c r="W466" s="40"/>
      <c r="AB466" s="40"/>
      <c r="AC466" s="40"/>
      <c r="AD466" s="2" t="s">
        <v>155</v>
      </c>
      <c r="AE466" s="40"/>
      <c r="AF466" s="40"/>
      <c r="AG466" s="60"/>
    </row>
    <row r="467" spans="1:33" s="1" customFormat="1" ht="12" x14ac:dyDescent="0.2">
      <c r="A467" s="70"/>
      <c r="B467" s="43"/>
      <c r="C467" s="170" t="s">
        <v>150</v>
      </c>
      <c r="D467" s="170"/>
      <c r="E467" s="170"/>
      <c r="F467" s="170"/>
      <c r="G467" s="170"/>
      <c r="H467" s="170"/>
      <c r="I467" s="170"/>
      <c r="J467" s="170"/>
      <c r="K467" s="170"/>
      <c r="L467" s="71"/>
      <c r="M467" s="83"/>
      <c r="N467" s="73"/>
      <c r="V467" s="34"/>
      <c r="W467" s="40"/>
      <c r="AB467" s="40"/>
      <c r="AC467" s="40"/>
      <c r="AD467" s="2" t="s">
        <v>150</v>
      </c>
      <c r="AE467" s="40"/>
      <c r="AF467" s="40"/>
      <c r="AG467" s="60"/>
    </row>
    <row r="468" spans="1:33" s="1" customFormat="1" ht="12" x14ac:dyDescent="0.2">
      <c r="A468" s="70"/>
      <c r="B468" s="43"/>
      <c r="C468" s="170" t="s">
        <v>352</v>
      </c>
      <c r="D468" s="170"/>
      <c r="E468" s="170"/>
      <c r="F468" s="170"/>
      <c r="G468" s="170"/>
      <c r="H468" s="170"/>
      <c r="I468" s="170"/>
      <c r="J468" s="170"/>
      <c r="K468" s="170"/>
      <c r="L468" s="71">
        <v>767.78</v>
      </c>
      <c r="M468" s="83"/>
      <c r="N468" s="73"/>
      <c r="V468" s="34"/>
      <c r="W468" s="40"/>
      <c r="AB468" s="40"/>
      <c r="AC468" s="40"/>
      <c r="AD468" s="2" t="s">
        <v>352</v>
      </c>
      <c r="AE468" s="40"/>
      <c r="AF468" s="40"/>
      <c r="AG468" s="60"/>
    </row>
    <row r="469" spans="1:33" s="1" customFormat="1" ht="12" x14ac:dyDescent="0.2">
      <c r="A469" s="70"/>
      <c r="B469" s="43"/>
      <c r="C469" s="170" t="s">
        <v>353</v>
      </c>
      <c r="D469" s="170"/>
      <c r="E469" s="170"/>
      <c r="F469" s="170"/>
      <c r="G469" s="170"/>
      <c r="H469" s="170"/>
      <c r="I469" s="170"/>
      <c r="J469" s="170"/>
      <c r="K469" s="170"/>
      <c r="L469" s="71">
        <v>889.5</v>
      </c>
      <c r="M469" s="83"/>
      <c r="N469" s="73"/>
      <c r="V469" s="34"/>
      <c r="W469" s="40"/>
      <c r="AB469" s="40"/>
      <c r="AC469" s="40"/>
      <c r="AD469" s="2" t="s">
        <v>353</v>
      </c>
      <c r="AE469" s="40"/>
      <c r="AF469" s="40"/>
      <c r="AG469" s="60"/>
    </row>
    <row r="470" spans="1:33" s="1" customFormat="1" ht="12" x14ac:dyDescent="0.2">
      <c r="A470" s="70"/>
      <c r="B470" s="43"/>
      <c r="C470" s="170" t="s">
        <v>354</v>
      </c>
      <c r="D470" s="170"/>
      <c r="E470" s="170"/>
      <c r="F470" s="170"/>
      <c r="G470" s="170"/>
      <c r="H470" s="170"/>
      <c r="I470" s="170"/>
      <c r="J470" s="170"/>
      <c r="K470" s="170"/>
      <c r="L470" s="71">
        <v>16361.62</v>
      </c>
      <c r="M470" s="83"/>
      <c r="N470" s="73"/>
      <c r="V470" s="34"/>
      <c r="W470" s="40"/>
      <c r="AB470" s="40"/>
      <c r="AC470" s="40"/>
      <c r="AD470" s="2" t="s">
        <v>354</v>
      </c>
      <c r="AE470" s="40"/>
      <c r="AF470" s="40"/>
      <c r="AG470" s="60"/>
    </row>
    <row r="471" spans="1:33" s="1" customFormat="1" ht="12" x14ac:dyDescent="0.2">
      <c r="A471" s="70"/>
      <c r="B471" s="43"/>
      <c r="C471" s="170" t="s">
        <v>355</v>
      </c>
      <c r="D471" s="170"/>
      <c r="E471" s="170"/>
      <c r="F471" s="170"/>
      <c r="G471" s="170"/>
      <c r="H471" s="170"/>
      <c r="I471" s="170"/>
      <c r="J471" s="170"/>
      <c r="K471" s="170"/>
      <c r="L471" s="71">
        <v>1099.72</v>
      </c>
      <c r="M471" s="83"/>
      <c r="N471" s="73"/>
      <c r="V471" s="34"/>
      <c r="W471" s="40"/>
      <c r="AB471" s="40"/>
      <c r="AC471" s="40"/>
      <c r="AD471" s="2" t="s">
        <v>355</v>
      </c>
      <c r="AE471" s="40"/>
      <c r="AF471" s="40"/>
      <c r="AG471" s="60"/>
    </row>
    <row r="472" spans="1:33" s="1" customFormat="1" ht="12" x14ac:dyDescent="0.2">
      <c r="A472" s="70"/>
      <c r="B472" s="43"/>
      <c r="C472" s="170" t="s">
        <v>356</v>
      </c>
      <c r="D472" s="170"/>
      <c r="E472" s="170"/>
      <c r="F472" s="170"/>
      <c r="G472" s="170"/>
      <c r="H472" s="170"/>
      <c r="I472" s="170"/>
      <c r="J472" s="170"/>
      <c r="K472" s="170"/>
      <c r="L472" s="71">
        <v>743.57</v>
      </c>
      <c r="M472" s="83"/>
      <c r="N472" s="73"/>
      <c r="V472" s="34"/>
      <c r="W472" s="40"/>
      <c r="AB472" s="40"/>
      <c r="AC472" s="40"/>
      <c r="AD472" s="2" t="s">
        <v>356</v>
      </c>
      <c r="AE472" s="40"/>
      <c r="AF472" s="40"/>
      <c r="AG472" s="60"/>
    </row>
    <row r="473" spans="1:33" s="1" customFormat="1" ht="12" x14ac:dyDescent="0.2">
      <c r="A473" s="70"/>
      <c r="B473" s="43"/>
      <c r="C473" s="170" t="s">
        <v>166</v>
      </c>
      <c r="D473" s="170"/>
      <c r="E473" s="170"/>
      <c r="F473" s="170"/>
      <c r="G473" s="170"/>
      <c r="H473" s="170"/>
      <c r="I473" s="170"/>
      <c r="J473" s="170"/>
      <c r="K473" s="170"/>
      <c r="L473" s="71">
        <v>862.2</v>
      </c>
      <c r="M473" s="83"/>
      <c r="N473" s="73"/>
      <c r="V473" s="34"/>
      <c r="W473" s="40"/>
      <c r="AB473" s="40"/>
      <c r="AC473" s="40"/>
      <c r="AD473" s="2" t="s">
        <v>166</v>
      </c>
      <c r="AE473" s="40"/>
      <c r="AF473" s="40"/>
      <c r="AG473" s="60"/>
    </row>
    <row r="474" spans="1:33" s="1" customFormat="1" ht="12" x14ac:dyDescent="0.2">
      <c r="A474" s="70"/>
      <c r="B474" s="43"/>
      <c r="C474" s="170" t="s">
        <v>167</v>
      </c>
      <c r="D474" s="170"/>
      <c r="E474" s="170"/>
      <c r="F474" s="170"/>
      <c r="G474" s="170"/>
      <c r="H474" s="170"/>
      <c r="I474" s="170"/>
      <c r="J474" s="170"/>
      <c r="K474" s="170"/>
      <c r="L474" s="71">
        <v>1099.72</v>
      </c>
      <c r="M474" s="83"/>
      <c r="N474" s="73"/>
      <c r="V474" s="34"/>
      <c r="W474" s="40"/>
      <c r="AB474" s="40"/>
      <c r="AC474" s="40"/>
      <c r="AD474" s="2" t="s">
        <v>167</v>
      </c>
      <c r="AE474" s="40"/>
      <c r="AF474" s="40"/>
      <c r="AG474" s="60"/>
    </row>
    <row r="475" spans="1:33" s="1" customFormat="1" ht="12" x14ac:dyDescent="0.2">
      <c r="A475" s="70"/>
      <c r="B475" s="43"/>
      <c r="C475" s="170" t="s">
        <v>168</v>
      </c>
      <c r="D475" s="170"/>
      <c r="E475" s="170"/>
      <c r="F475" s="170"/>
      <c r="G475" s="170"/>
      <c r="H475" s="170"/>
      <c r="I475" s="170"/>
      <c r="J475" s="170"/>
      <c r="K475" s="170"/>
      <c r="L475" s="71">
        <v>743.57</v>
      </c>
      <c r="M475" s="83"/>
      <c r="N475" s="73"/>
      <c r="V475" s="34"/>
      <c r="W475" s="40"/>
      <c r="AB475" s="40"/>
      <c r="AC475" s="40"/>
      <c r="AD475" s="2" t="s">
        <v>168</v>
      </c>
      <c r="AE475" s="40"/>
      <c r="AF475" s="40"/>
      <c r="AG475" s="60"/>
    </row>
    <row r="476" spans="1:33" s="1" customFormat="1" ht="12" x14ac:dyDescent="0.2">
      <c r="A476" s="70"/>
      <c r="B476" s="61"/>
      <c r="C476" s="171" t="s">
        <v>1898</v>
      </c>
      <c r="D476" s="171"/>
      <c r="E476" s="171"/>
      <c r="F476" s="171"/>
      <c r="G476" s="171"/>
      <c r="H476" s="171"/>
      <c r="I476" s="171"/>
      <c r="J476" s="171"/>
      <c r="K476" s="171"/>
      <c r="L476" s="74">
        <v>19862.189999999999</v>
      </c>
      <c r="M476" s="76"/>
      <c r="N476" s="82"/>
      <c r="V476" s="34"/>
      <c r="W476" s="40"/>
      <c r="AB476" s="40"/>
      <c r="AC476" s="40"/>
      <c r="AE476" s="40" t="s">
        <v>1898</v>
      </c>
      <c r="AF476" s="40"/>
      <c r="AG476" s="60"/>
    </row>
    <row r="477" spans="1:33" s="1" customFormat="1" ht="12" x14ac:dyDescent="0.2">
      <c r="A477" s="181" t="s">
        <v>1899</v>
      </c>
      <c r="B477" s="182"/>
      <c r="C477" s="182"/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3"/>
      <c r="V477" s="34" t="s">
        <v>1899</v>
      </c>
      <c r="W477" s="40"/>
      <c r="AB477" s="40"/>
      <c r="AC477" s="40"/>
      <c r="AE477" s="40"/>
      <c r="AF477" s="40"/>
      <c r="AG477" s="60"/>
    </row>
    <row r="478" spans="1:33" s="1" customFormat="1" ht="33.75" x14ac:dyDescent="0.2">
      <c r="A478" s="35" t="s">
        <v>502</v>
      </c>
      <c r="B478" s="36" t="s">
        <v>1900</v>
      </c>
      <c r="C478" s="173" t="s">
        <v>1901</v>
      </c>
      <c r="D478" s="173"/>
      <c r="E478" s="173"/>
      <c r="F478" s="37" t="s">
        <v>528</v>
      </c>
      <c r="G478" s="37"/>
      <c r="H478" s="37"/>
      <c r="I478" s="37" t="s">
        <v>52</v>
      </c>
      <c r="J478" s="38"/>
      <c r="K478" s="37"/>
      <c r="L478" s="38"/>
      <c r="M478" s="37"/>
      <c r="N478" s="39"/>
      <c r="V478" s="34"/>
      <c r="W478" s="40" t="s">
        <v>1901</v>
      </c>
      <c r="AB478" s="40"/>
      <c r="AC478" s="40"/>
      <c r="AE478" s="40"/>
      <c r="AF478" s="40"/>
      <c r="AG478" s="60"/>
    </row>
    <row r="479" spans="1:33" s="1" customFormat="1" ht="12" x14ac:dyDescent="0.2">
      <c r="A479" s="44"/>
      <c r="B479" s="43" t="s">
        <v>52</v>
      </c>
      <c r="C479" s="170" t="s">
        <v>59</v>
      </c>
      <c r="D479" s="170"/>
      <c r="E479" s="170"/>
      <c r="F479" s="45"/>
      <c r="G479" s="45"/>
      <c r="H479" s="45"/>
      <c r="I479" s="45"/>
      <c r="J479" s="46">
        <v>21.41</v>
      </c>
      <c r="K479" s="45"/>
      <c r="L479" s="46">
        <v>21.41</v>
      </c>
      <c r="M479" s="45" t="s">
        <v>61</v>
      </c>
      <c r="N479" s="47">
        <v>393</v>
      </c>
      <c r="V479" s="34"/>
      <c r="W479" s="40"/>
      <c r="Y479" s="2" t="s">
        <v>59</v>
      </c>
      <c r="AB479" s="40"/>
      <c r="AC479" s="40"/>
      <c r="AE479" s="40"/>
      <c r="AF479" s="40"/>
      <c r="AG479" s="60"/>
    </row>
    <row r="480" spans="1:33" s="1" customFormat="1" ht="12" x14ac:dyDescent="0.2">
      <c r="A480" s="44"/>
      <c r="B480" s="43" t="s">
        <v>62</v>
      </c>
      <c r="C480" s="170" t="s">
        <v>63</v>
      </c>
      <c r="D480" s="170"/>
      <c r="E480" s="170"/>
      <c r="F480" s="45"/>
      <c r="G480" s="45"/>
      <c r="H480" s="45"/>
      <c r="I480" s="45"/>
      <c r="J480" s="46">
        <v>101.16</v>
      </c>
      <c r="K480" s="45"/>
      <c r="L480" s="46">
        <v>101.16</v>
      </c>
      <c r="M480" s="45"/>
      <c r="N480" s="47"/>
      <c r="V480" s="34"/>
      <c r="W480" s="40"/>
      <c r="Y480" s="2" t="s">
        <v>63</v>
      </c>
      <c r="AB480" s="40"/>
      <c r="AC480" s="40"/>
      <c r="AE480" s="40"/>
      <c r="AF480" s="40"/>
      <c r="AG480" s="60"/>
    </row>
    <row r="481" spans="1:33" s="1" customFormat="1" ht="12" x14ac:dyDescent="0.2">
      <c r="A481" s="44"/>
      <c r="B481" s="43" t="s">
        <v>64</v>
      </c>
      <c r="C481" s="170" t="s">
        <v>65</v>
      </c>
      <c r="D481" s="170"/>
      <c r="E481" s="170"/>
      <c r="F481" s="45"/>
      <c r="G481" s="45"/>
      <c r="H481" s="45"/>
      <c r="I481" s="45"/>
      <c r="J481" s="46">
        <v>11.22</v>
      </c>
      <c r="K481" s="45"/>
      <c r="L481" s="46">
        <v>11.22</v>
      </c>
      <c r="M481" s="45" t="s">
        <v>61</v>
      </c>
      <c r="N481" s="47">
        <v>206</v>
      </c>
      <c r="V481" s="34"/>
      <c r="W481" s="40"/>
      <c r="Y481" s="2" t="s">
        <v>65</v>
      </c>
      <c r="AB481" s="40"/>
      <c r="AC481" s="40"/>
      <c r="AE481" s="40"/>
      <c r="AF481" s="40"/>
      <c r="AG481" s="60"/>
    </row>
    <row r="482" spans="1:33" s="1" customFormat="1" ht="12" x14ac:dyDescent="0.2">
      <c r="A482" s="44"/>
      <c r="B482" s="43" t="s">
        <v>66</v>
      </c>
      <c r="C482" s="170" t="s">
        <v>67</v>
      </c>
      <c r="D482" s="170"/>
      <c r="E482" s="170"/>
      <c r="F482" s="45"/>
      <c r="G482" s="45"/>
      <c r="H482" s="45"/>
      <c r="I482" s="45"/>
      <c r="J482" s="46">
        <v>32.11</v>
      </c>
      <c r="K482" s="45"/>
      <c r="L482" s="46">
        <v>32.11</v>
      </c>
      <c r="M482" s="45"/>
      <c r="N482" s="47"/>
      <c r="V482" s="34"/>
      <c r="W482" s="40"/>
      <c r="Y482" s="2" t="s">
        <v>67</v>
      </c>
      <c r="AB482" s="40"/>
      <c r="AC482" s="40"/>
      <c r="AE482" s="40"/>
      <c r="AF482" s="40"/>
      <c r="AG482" s="60"/>
    </row>
    <row r="483" spans="1:33" s="1" customFormat="1" ht="12" x14ac:dyDescent="0.2">
      <c r="A483" s="44"/>
      <c r="B483" s="43"/>
      <c r="C483" s="170" t="s">
        <v>68</v>
      </c>
      <c r="D483" s="170"/>
      <c r="E483" s="170"/>
      <c r="F483" s="45" t="s">
        <v>69</v>
      </c>
      <c r="G483" s="45" t="s">
        <v>1038</v>
      </c>
      <c r="H483" s="45"/>
      <c r="I483" s="45" t="s">
        <v>1038</v>
      </c>
      <c r="J483" s="46"/>
      <c r="K483" s="45"/>
      <c r="L483" s="46"/>
      <c r="M483" s="45"/>
      <c r="N483" s="47"/>
      <c r="V483" s="34"/>
      <c r="W483" s="40"/>
      <c r="Z483" s="2" t="s">
        <v>68</v>
      </c>
      <c r="AB483" s="40"/>
      <c r="AC483" s="40"/>
      <c r="AE483" s="40"/>
      <c r="AF483" s="40"/>
      <c r="AG483" s="60"/>
    </row>
    <row r="484" spans="1:33" s="1" customFormat="1" ht="12" x14ac:dyDescent="0.2">
      <c r="A484" s="44"/>
      <c r="B484" s="43"/>
      <c r="C484" s="170" t="s">
        <v>72</v>
      </c>
      <c r="D484" s="170"/>
      <c r="E484" s="170"/>
      <c r="F484" s="45" t="s">
        <v>69</v>
      </c>
      <c r="G484" s="45" t="s">
        <v>1902</v>
      </c>
      <c r="H484" s="45"/>
      <c r="I484" s="45" t="s">
        <v>1902</v>
      </c>
      <c r="J484" s="46"/>
      <c r="K484" s="45"/>
      <c r="L484" s="46"/>
      <c r="M484" s="45"/>
      <c r="N484" s="47"/>
      <c r="V484" s="34"/>
      <c r="W484" s="40"/>
      <c r="Z484" s="2" t="s">
        <v>72</v>
      </c>
      <c r="AB484" s="40"/>
      <c r="AC484" s="40"/>
      <c r="AE484" s="40"/>
      <c r="AF484" s="40"/>
      <c r="AG484" s="60"/>
    </row>
    <row r="485" spans="1:33" s="1" customFormat="1" ht="12" x14ac:dyDescent="0.2">
      <c r="A485" s="44"/>
      <c r="B485" s="43"/>
      <c r="C485" s="177" t="s">
        <v>75</v>
      </c>
      <c r="D485" s="177"/>
      <c r="E485" s="177"/>
      <c r="F485" s="48"/>
      <c r="G485" s="48"/>
      <c r="H485" s="48"/>
      <c r="I485" s="48"/>
      <c r="J485" s="49">
        <v>154.68</v>
      </c>
      <c r="K485" s="48"/>
      <c r="L485" s="49">
        <v>154.68</v>
      </c>
      <c r="M485" s="48"/>
      <c r="N485" s="50"/>
      <c r="V485" s="34"/>
      <c r="W485" s="40"/>
      <c r="AA485" s="2" t="s">
        <v>75</v>
      </c>
      <c r="AB485" s="40"/>
      <c r="AC485" s="40"/>
      <c r="AE485" s="40"/>
      <c r="AF485" s="40"/>
      <c r="AG485" s="60"/>
    </row>
    <row r="486" spans="1:33" s="1" customFormat="1" ht="12" x14ac:dyDescent="0.2">
      <c r="A486" s="44"/>
      <c r="B486" s="43"/>
      <c r="C486" s="170" t="s">
        <v>76</v>
      </c>
      <c r="D486" s="170"/>
      <c r="E486" s="170"/>
      <c r="F486" s="45"/>
      <c r="G486" s="45"/>
      <c r="H486" s="45"/>
      <c r="I486" s="45"/>
      <c r="J486" s="46"/>
      <c r="K486" s="45"/>
      <c r="L486" s="46">
        <v>32.630000000000003</v>
      </c>
      <c r="M486" s="45"/>
      <c r="N486" s="47">
        <v>599</v>
      </c>
      <c r="V486" s="34"/>
      <c r="W486" s="40"/>
      <c r="Z486" s="2" t="s">
        <v>76</v>
      </c>
      <c r="AB486" s="40"/>
      <c r="AC486" s="40"/>
      <c r="AE486" s="40"/>
      <c r="AF486" s="40"/>
      <c r="AG486" s="60"/>
    </row>
    <row r="487" spans="1:33" s="1" customFormat="1" ht="22.5" x14ac:dyDescent="0.2">
      <c r="A487" s="44"/>
      <c r="B487" s="43" t="s">
        <v>709</v>
      </c>
      <c r="C487" s="170" t="s">
        <v>710</v>
      </c>
      <c r="D487" s="170"/>
      <c r="E487" s="170"/>
      <c r="F487" s="45" t="s">
        <v>79</v>
      </c>
      <c r="G487" s="45" t="s">
        <v>516</v>
      </c>
      <c r="H487" s="45"/>
      <c r="I487" s="45" t="s">
        <v>516</v>
      </c>
      <c r="J487" s="46"/>
      <c r="K487" s="45"/>
      <c r="L487" s="46">
        <v>42.42</v>
      </c>
      <c r="M487" s="45"/>
      <c r="N487" s="47">
        <v>779</v>
      </c>
      <c r="V487" s="34"/>
      <c r="W487" s="40"/>
      <c r="Z487" s="2" t="s">
        <v>710</v>
      </c>
      <c r="AB487" s="40"/>
      <c r="AC487" s="40"/>
      <c r="AE487" s="40"/>
      <c r="AF487" s="40"/>
      <c r="AG487" s="60"/>
    </row>
    <row r="488" spans="1:33" s="1" customFormat="1" ht="22.5" x14ac:dyDescent="0.2">
      <c r="A488" s="44"/>
      <c r="B488" s="43" t="s">
        <v>711</v>
      </c>
      <c r="C488" s="170" t="s">
        <v>712</v>
      </c>
      <c r="D488" s="170"/>
      <c r="E488" s="170"/>
      <c r="F488" s="45" t="s">
        <v>79</v>
      </c>
      <c r="G488" s="45" t="s">
        <v>123</v>
      </c>
      <c r="H488" s="45"/>
      <c r="I488" s="45" t="s">
        <v>123</v>
      </c>
      <c r="J488" s="46"/>
      <c r="K488" s="45"/>
      <c r="L488" s="46">
        <v>29.04</v>
      </c>
      <c r="M488" s="45"/>
      <c r="N488" s="47">
        <v>533</v>
      </c>
      <c r="V488" s="34"/>
      <c r="W488" s="40"/>
      <c r="Z488" s="2" t="s">
        <v>712</v>
      </c>
      <c r="AB488" s="40"/>
      <c r="AC488" s="40"/>
      <c r="AE488" s="40"/>
      <c r="AF488" s="40"/>
      <c r="AG488" s="60"/>
    </row>
    <row r="489" spans="1:33" s="1" customFormat="1" ht="12" x14ac:dyDescent="0.2">
      <c r="A489" s="51"/>
      <c r="B489" s="52"/>
      <c r="C489" s="173" t="s">
        <v>84</v>
      </c>
      <c r="D489" s="173"/>
      <c r="E489" s="173"/>
      <c r="F489" s="37"/>
      <c r="G489" s="37"/>
      <c r="H489" s="37"/>
      <c r="I489" s="37"/>
      <c r="J489" s="38"/>
      <c r="K489" s="37"/>
      <c r="L489" s="38">
        <v>226.14</v>
      </c>
      <c r="M489" s="48"/>
      <c r="N489" s="39"/>
      <c r="V489" s="34"/>
      <c r="W489" s="40"/>
      <c r="AB489" s="40" t="s">
        <v>84</v>
      </c>
      <c r="AC489" s="40"/>
      <c r="AE489" s="40"/>
      <c r="AF489" s="40"/>
      <c r="AG489" s="60"/>
    </row>
    <row r="490" spans="1:33" s="1" customFormat="1" ht="33.75" x14ac:dyDescent="0.2">
      <c r="A490" s="35" t="s">
        <v>505</v>
      </c>
      <c r="B490" s="36" t="s">
        <v>1903</v>
      </c>
      <c r="C490" s="173" t="s">
        <v>1904</v>
      </c>
      <c r="D490" s="173"/>
      <c r="E490" s="173"/>
      <c r="F490" s="37" t="s">
        <v>1220</v>
      </c>
      <c r="G490" s="37"/>
      <c r="H490" s="37"/>
      <c r="I490" s="37" t="s">
        <v>1905</v>
      </c>
      <c r="J490" s="38"/>
      <c r="K490" s="37"/>
      <c r="L490" s="38"/>
      <c r="M490" s="37"/>
      <c r="N490" s="39"/>
      <c r="V490" s="34"/>
      <c r="W490" s="40" t="s">
        <v>1904</v>
      </c>
      <c r="AB490" s="40"/>
      <c r="AC490" s="40"/>
      <c r="AE490" s="40"/>
      <c r="AF490" s="40"/>
      <c r="AG490" s="60"/>
    </row>
    <row r="491" spans="1:33" s="1" customFormat="1" ht="12" x14ac:dyDescent="0.2">
      <c r="A491" s="41"/>
      <c r="B491" s="9"/>
      <c r="C491" s="170" t="s">
        <v>1906</v>
      </c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2"/>
      <c r="V491" s="34"/>
      <c r="W491" s="40"/>
      <c r="X491" s="2" t="s">
        <v>1906</v>
      </c>
      <c r="AB491" s="40"/>
      <c r="AC491" s="40"/>
      <c r="AE491" s="40"/>
      <c r="AF491" s="40"/>
      <c r="AG491" s="60"/>
    </row>
    <row r="492" spans="1:33" s="1" customFormat="1" ht="12" x14ac:dyDescent="0.2">
      <c r="A492" s="44"/>
      <c r="B492" s="43" t="s">
        <v>52</v>
      </c>
      <c r="C492" s="170" t="s">
        <v>59</v>
      </c>
      <c r="D492" s="170"/>
      <c r="E492" s="170"/>
      <c r="F492" s="45"/>
      <c r="G492" s="45"/>
      <c r="H492" s="45"/>
      <c r="I492" s="45"/>
      <c r="J492" s="46">
        <v>3045.56</v>
      </c>
      <c r="K492" s="45"/>
      <c r="L492" s="46">
        <v>41.97</v>
      </c>
      <c r="M492" s="45" t="s">
        <v>61</v>
      </c>
      <c r="N492" s="47">
        <v>771</v>
      </c>
      <c r="V492" s="34"/>
      <c r="W492" s="40"/>
      <c r="Y492" s="2" t="s">
        <v>59</v>
      </c>
      <c r="AB492" s="40"/>
      <c r="AC492" s="40"/>
      <c r="AE492" s="40"/>
      <c r="AF492" s="40"/>
      <c r="AG492" s="60"/>
    </row>
    <row r="493" spans="1:33" s="1" customFormat="1" ht="12" x14ac:dyDescent="0.2">
      <c r="A493" s="44"/>
      <c r="B493" s="43" t="s">
        <v>62</v>
      </c>
      <c r="C493" s="170" t="s">
        <v>63</v>
      </c>
      <c r="D493" s="170"/>
      <c r="E493" s="170"/>
      <c r="F493" s="45"/>
      <c r="G493" s="45"/>
      <c r="H493" s="45"/>
      <c r="I493" s="45"/>
      <c r="J493" s="46">
        <v>6174.06</v>
      </c>
      <c r="K493" s="45"/>
      <c r="L493" s="46">
        <v>85.08</v>
      </c>
      <c r="M493" s="45"/>
      <c r="N493" s="47"/>
      <c r="V493" s="34"/>
      <c r="W493" s="40"/>
      <c r="Y493" s="2" t="s">
        <v>63</v>
      </c>
      <c r="AB493" s="40"/>
      <c r="AC493" s="40"/>
      <c r="AE493" s="40"/>
      <c r="AF493" s="40"/>
      <c r="AG493" s="60"/>
    </row>
    <row r="494" spans="1:33" s="1" customFormat="1" ht="12" x14ac:dyDescent="0.2">
      <c r="A494" s="44"/>
      <c r="B494" s="43" t="s">
        <v>64</v>
      </c>
      <c r="C494" s="170" t="s">
        <v>65</v>
      </c>
      <c r="D494" s="170"/>
      <c r="E494" s="170"/>
      <c r="F494" s="45"/>
      <c r="G494" s="45"/>
      <c r="H494" s="45"/>
      <c r="I494" s="45"/>
      <c r="J494" s="46">
        <v>751.42</v>
      </c>
      <c r="K494" s="45"/>
      <c r="L494" s="46">
        <v>10.35</v>
      </c>
      <c r="M494" s="45" t="s">
        <v>61</v>
      </c>
      <c r="N494" s="47">
        <v>190</v>
      </c>
      <c r="V494" s="34"/>
      <c r="W494" s="40"/>
      <c r="Y494" s="2" t="s">
        <v>65</v>
      </c>
      <c r="AB494" s="40"/>
      <c r="AC494" s="40"/>
      <c r="AE494" s="40"/>
      <c r="AF494" s="40"/>
      <c r="AG494" s="60"/>
    </row>
    <row r="495" spans="1:33" s="1" customFormat="1" ht="12" x14ac:dyDescent="0.2">
      <c r="A495" s="44"/>
      <c r="B495" s="43" t="s">
        <v>66</v>
      </c>
      <c r="C495" s="170" t="s">
        <v>67</v>
      </c>
      <c r="D495" s="170"/>
      <c r="E495" s="170"/>
      <c r="F495" s="45"/>
      <c r="G495" s="45"/>
      <c r="H495" s="45"/>
      <c r="I495" s="45"/>
      <c r="J495" s="46">
        <v>102.21</v>
      </c>
      <c r="K495" s="45"/>
      <c r="L495" s="46">
        <v>1.41</v>
      </c>
      <c r="M495" s="45"/>
      <c r="N495" s="47"/>
      <c r="V495" s="34"/>
      <c r="W495" s="40"/>
      <c r="Y495" s="2" t="s">
        <v>67</v>
      </c>
      <c r="AB495" s="40"/>
      <c r="AC495" s="40"/>
      <c r="AE495" s="40"/>
      <c r="AF495" s="40"/>
      <c r="AG495" s="60"/>
    </row>
    <row r="496" spans="1:33" s="1" customFormat="1" ht="12" x14ac:dyDescent="0.2">
      <c r="A496" s="41"/>
      <c r="B496" s="57" t="s">
        <v>1521</v>
      </c>
      <c r="C496" s="178" t="s">
        <v>1522</v>
      </c>
      <c r="D496" s="178"/>
      <c r="E496" s="178"/>
      <c r="F496" s="58" t="s">
        <v>698</v>
      </c>
      <c r="G496" s="58" t="s">
        <v>1907</v>
      </c>
      <c r="H496" s="58"/>
      <c r="I496" s="58" t="s">
        <v>1908</v>
      </c>
      <c r="J496" s="43"/>
      <c r="K496" s="45"/>
      <c r="L496" s="46"/>
      <c r="M496" s="45"/>
      <c r="N496" s="59"/>
      <c r="V496" s="34"/>
      <c r="W496" s="40"/>
      <c r="AB496" s="40"/>
      <c r="AC496" s="40"/>
      <c r="AE496" s="40"/>
      <c r="AF496" s="40"/>
      <c r="AG496" s="60" t="s">
        <v>1522</v>
      </c>
    </row>
    <row r="497" spans="1:33" s="1" customFormat="1" ht="12" x14ac:dyDescent="0.2">
      <c r="A497" s="44"/>
      <c r="B497" s="43"/>
      <c r="C497" s="170" t="s">
        <v>68</v>
      </c>
      <c r="D497" s="170"/>
      <c r="E497" s="170"/>
      <c r="F497" s="45" t="s">
        <v>69</v>
      </c>
      <c r="G497" s="45" t="s">
        <v>1909</v>
      </c>
      <c r="H497" s="45"/>
      <c r="I497" s="45" t="s">
        <v>1910</v>
      </c>
      <c r="J497" s="46"/>
      <c r="K497" s="45"/>
      <c r="L497" s="46"/>
      <c r="M497" s="45"/>
      <c r="N497" s="47"/>
      <c r="V497" s="34"/>
      <c r="W497" s="40"/>
      <c r="Z497" s="2" t="s">
        <v>68</v>
      </c>
      <c r="AB497" s="40"/>
      <c r="AC497" s="40"/>
      <c r="AE497" s="40"/>
      <c r="AF497" s="40"/>
      <c r="AG497" s="60"/>
    </row>
    <row r="498" spans="1:33" s="1" customFormat="1" ht="12" x14ac:dyDescent="0.2">
      <c r="A498" s="44"/>
      <c r="B498" s="43"/>
      <c r="C498" s="170" t="s">
        <v>72</v>
      </c>
      <c r="D498" s="170"/>
      <c r="E498" s="170"/>
      <c r="F498" s="45" t="s">
        <v>69</v>
      </c>
      <c r="G498" s="45" t="s">
        <v>1911</v>
      </c>
      <c r="H498" s="45"/>
      <c r="I498" s="45" t="s">
        <v>1912</v>
      </c>
      <c r="J498" s="46"/>
      <c r="K498" s="45"/>
      <c r="L498" s="46"/>
      <c r="M498" s="45"/>
      <c r="N498" s="47"/>
      <c r="V498" s="34"/>
      <c r="W498" s="40"/>
      <c r="Z498" s="2" t="s">
        <v>72</v>
      </c>
      <c r="AB498" s="40"/>
      <c r="AC498" s="40"/>
      <c r="AE498" s="40"/>
      <c r="AF498" s="40"/>
      <c r="AG498" s="60"/>
    </row>
    <row r="499" spans="1:33" s="1" customFormat="1" ht="12" x14ac:dyDescent="0.2">
      <c r="A499" s="44"/>
      <c r="B499" s="43"/>
      <c r="C499" s="177" t="s">
        <v>75</v>
      </c>
      <c r="D499" s="177"/>
      <c r="E499" s="177"/>
      <c r="F499" s="48"/>
      <c r="G499" s="48"/>
      <c r="H499" s="48"/>
      <c r="I499" s="48"/>
      <c r="J499" s="49">
        <v>9321.83</v>
      </c>
      <c r="K499" s="48"/>
      <c r="L499" s="49">
        <v>128.46</v>
      </c>
      <c r="M499" s="48"/>
      <c r="N499" s="50"/>
      <c r="V499" s="34"/>
      <c r="W499" s="40"/>
      <c r="AA499" s="2" t="s">
        <v>75</v>
      </c>
      <c r="AB499" s="40"/>
      <c r="AC499" s="40"/>
      <c r="AE499" s="40"/>
      <c r="AF499" s="40"/>
      <c r="AG499" s="60"/>
    </row>
    <row r="500" spans="1:33" s="1" customFormat="1" ht="12" x14ac:dyDescent="0.2">
      <c r="A500" s="44"/>
      <c r="B500" s="43"/>
      <c r="C500" s="170" t="s">
        <v>76</v>
      </c>
      <c r="D500" s="170"/>
      <c r="E500" s="170"/>
      <c r="F500" s="45"/>
      <c r="G500" s="45"/>
      <c r="H500" s="45"/>
      <c r="I500" s="45"/>
      <c r="J500" s="46"/>
      <c r="K500" s="45"/>
      <c r="L500" s="46">
        <v>52.32</v>
      </c>
      <c r="M500" s="45"/>
      <c r="N500" s="47">
        <v>961</v>
      </c>
      <c r="V500" s="34"/>
      <c r="W500" s="40"/>
      <c r="Z500" s="2" t="s">
        <v>76</v>
      </c>
      <c r="AB500" s="40"/>
      <c r="AC500" s="40"/>
      <c r="AE500" s="40"/>
      <c r="AF500" s="40"/>
      <c r="AG500" s="60"/>
    </row>
    <row r="501" spans="1:33" s="1" customFormat="1" ht="22.5" x14ac:dyDescent="0.2">
      <c r="A501" s="44"/>
      <c r="B501" s="43" t="s">
        <v>709</v>
      </c>
      <c r="C501" s="170" t="s">
        <v>710</v>
      </c>
      <c r="D501" s="170"/>
      <c r="E501" s="170"/>
      <c r="F501" s="45" t="s">
        <v>79</v>
      </c>
      <c r="G501" s="45" t="s">
        <v>516</v>
      </c>
      <c r="H501" s="45"/>
      <c r="I501" s="45" t="s">
        <v>516</v>
      </c>
      <c r="J501" s="46"/>
      <c r="K501" s="45"/>
      <c r="L501" s="46">
        <v>68.02</v>
      </c>
      <c r="M501" s="45"/>
      <c r="N501" s="47">
        <v>1249</v>
      </c>
      <c r="V501" s="34"/>
      <c r="W501" s="40"/>
      <c r="Z501" s="2" t="s">
        <v>710</v>
      </c>
      <c r="AB501" s="40"/>
      <c r="AC501" s="40"/>
      <c r="AE501" s="40"/>
      <c r="AF501" s="40"/>
      <c r="AG501" s="60"/>
    </row>
    <row r="502" spans="1:33" s="1" customFormat="1" ht="22.5" x14ac:dyDescent="0.2">
      <c r="A502" s="44"/>
      <c r="B502" s="43" t="s">
        <v>711</v>
      </c>
      <c r="C502" s="170" t="s">
        <v>712</v>
      </c>
      <c r="D502" s="170"/>
      <c r="E502" s="170"/>
      <c r="F502" s="45" t="s">
        <v>79</v>
      </c>
      <c r="G502" s="45" t="s">
        <v>123</v>
      </c>
      <c r="H502" s="45"/>
      <c r="I502" s="45" t="s">
        <v>123</v>
      </c>
      <c r="J502" s="46"/>
      <c r="K502" s="45"/>
      <c r="L502" s="46">
        <v>46.56</v>
      </c>
      <c r="M502" s="45"/>
      <c r="N502" s="47">
        <v>855</v>
      </c>
      <c r="V502" s="34"/>
      <c r="W502" s="40"/>
      <c r="Z502" s="2" t="s">
        <v>712</v>
      </c>
      <c r="AB502" s="40"/>
      <c r="AC502" s="40"/>
      <c r="AE502" s="40"/>
      <c r="AF502" s="40"/>
      <c r="AG502" s="60"/>
    </row>
    <row r="503" spans="1:33" s="1" customFormat="1" ht="12" x14ac:dyDescent="0.2">
      <c r="A503" s="51"/>
      <c r="B503" s="52"/>
      <c r="C503" s="173" t="s">
        <v>84</v>
      </c>
      <c r="D503" s="173"/>
      <c r="E503" s="173"/>
      <c r="F503" s="37"/>
      <c r="G503" s="37"/>
      <c r="H503" s="37"/>
      <c r="I503" s="37"/>
      <c r="J503" s="38"/>
      <c r="K503" s="37"/>
      <c r="L503" s="38">
        <v>243.04</v>
      </c>
      <c r="M503" s="48"/>
      <c r="N503" s="39"/>
      <c r="V503" s="34"/>
      <c r="W503" s="40"/>
      <c r="AB503" s="40" t="s">
        <v>84</v>
      </c>
      <c r="AC503" s="40"/>
      <c r="AE503" s="40"/>
      <c r="AF503" s="40"/>
      <c r="AG503" s="60"/>
    </row>
    <row r="504" spans="1:33" s="1" customFormat="1" ht="56.25" x14ac:dyDescent="0.2">
      <c r="A504" s="35" t="s">
        <v>520</v>
      </c>
      <c r="B504" s="36" t="s">
        <v>1913</v>
      </c>
      <c r="C504" s="173" t="s">
        <v>1914</v>
      </c>
      <c r="D504" s="173"/>
      <c r="E504" s="173"/>
      <c r="F504" s="37" t="s">
        <v>698</v>
      </c>
      <c r="G504" s="37"/>
      <c r="H504" s="37"/>
      <c r="I504" s="37" t="s">
        <v>1908</v>
      </c>
      <c r="J504" s="38">
        <v>409.72</v>
      </c>
      <c r="K504" s="37"/>
      <c r="L504" s="38">
        <v>5696.76</v>
      </c>
      <c r="M504" s="37"/>
      <c r="N504" s="39"/>
      <c r="V504" s="34"/>
      <c r="W504" s="40" t="s">
        <v>1914</v>
      </c>
      <c r="AB504" s="40"/>
      <c r="AC504" s="40"/>
      <c r="AE504" s="40"/>
      <c r="AF504" s="40"/>
      <c r="AG504" s="60"/>
    </row>
    <row r="505" spans="1:33" s="1" customFormat="1" ht="12" x14ac:dyDescent="0.2">
      <c r="A505" s="51"/>
      <c r="B505" s="52"/>
      <c r="C505" s="7" t="s">
        <v>717</v>
      </c>
      <c r="D505" s="8"/>
      <c r="E505" s="8"/>
      <c r="F505" s="53"/>
      <c r="G505" s="53"/>
      <c r="H505" s="53"/>
      <c r="I505" s="53"/>
      <c r="J505" s="54"/>
      <c r="K505" s="53"/>
      <c r="L505" s="54"/>
      <c r="M505" s="55"/>
      <c r="N505" s="56"/>
      <c r="V505" s="34"/>
      <c r="W505" s="40"/>
      <c r="AB505" s="40"/>
      <c r="AC505" s="40"/>
      <c r="AE505" s="40"/>
      <c r="AF505" s="40"/>
      <c r="AG505" s="60"/>
    </row>
    <row r="506" spans="1:33" s="1" customFormat="1" ht="22.5" x14ac:dyDescent="0.2">
      <c r="A506" s="35" t="s">
        <v>537</v>
      </c>
      <c r="B506" s="36" t="s">
        <v>1915</v>
      </c>
      <c r="C506" s="173" t="s">
        <v>1916</v>
      </c>
      <c r="D506" s="173"/>
      <c r="E506" s="173"/>
      <c r="F506" s="37" t="s">
        <v>528</v>
      </c>
      <c r="G506" s="37"/>
      <c r="H506" s="37"/>
      <c r="I506" s="37" t="s">
        <v>62</v>
      </c>
      <c r="J506" s="38"/>
      <c r="K506" s="37"/>
      <c r="L506" s="38"/>
      <c r="M506" s="37"/>
      <c r="N506" s="39"/>
      <c r="V506" s="34"/>
      <c r="W506" s="40" t="s">
        <v>1916</v>
      </c>
      <c r="AB506" s="40"/>
      <c r="AC506" s="40"/>
      <c r="AE506" s="40"/>
      <c r="AF506" s="40"/>
      <c r="AG506" s="60"/>
    </row>
    <row r="507" spans="1:33" s="1" customFormat="1" ht="12" x14ac:dyDescent="0.2">
      <c r="A507" s="44"/>
      <c r="B507" s="43" t="s">
        <v>52</v>
      </c>
      <c r="C507" s="170" t="s">
        <v>59</v>
      </c>
      <c r="D507" s="170"/>
      <c r="E507" s="170"/>
      <c r="F507" s="45"/>
      <c r="G507" s="45"/>
      <c r="H507" s="45"/>
      <c r="I507" s="45"/>
      <c r="J507" s="46">
        <v>27.91</v>
      </c>
      <c r="K507" s="45"/>
      <c r="L507" s="46">
        <v>55.82</v>
      </c>
      <c r="M507" s="45" t="s">
        <v>61</v>
      </c>
      <c r="N507" s="47">
        <v>1025</v>
      </c>
      <c r="V507" s="34"/>
      <c r="W507" s="40"/>
      <c r="Y507" s="2" t="s">
        <v>59</v>
      </c>
      <c r="AB507" s="40"/>
      <c r="AC507" s="40"/>
      <c r="AE507" s="40"/>
      <c r="AF507" s="40"/>
      <c r="AG507" s="60"/>
    </row>
    <row r="508" spans="1:33" s="1" customFormat="1" ht="12" x14ac:dyDescent="0.2">
      <c r="A508" s="44"/>
      <c r="B508" s="43" t="s">
        <v>62</v>
      </c>
      <c r="C508" s="170" t="s">
        <v>63</v>
      </c>
      <c r="D508" s="170"/>
      <c r="E508" s="170"/>
      <c r="F508" s="45"/>
      <c r="G508" s="45"/>
      <c r="H508" s="45"/>
      <c r="I508" s="45"/>
      <c r="J508" s="46">
        <v>42.04</v>
      </c>
      <c r="K508" s="45"/>
      <c r="L508" s="46">
        <v>84.08</v>
      </c>
      <c r="M508" s="45"/>
      <c r="N508" s="47"/>
      <c r="V508" s="34"/>
      <c r="W508" s="40"/>
      <c r="Y508" s="2" t="s">
        <v>63</v>
      </c>
      <c r="AB508" s="40"/>
      <c r="AC508" s="40"/>
      <c r="AE508" s="40"/>
      <c r="AF508" s="40"/>
      <c r="AG508" s="60"/>
    </row>
    <row r="509" spans="1:33" s="1" customFormat="1" ht="12" x14ac:dyDescent="0.2">
      <c r="A509" s="44"/>
      <c r="B509" s="43" t="s">
        <v>64</v>
      </c>
      <c r="C509" s="170" t="s">
        <v>65</v>
      </c>
      <c r="D509" s="170"/>
      <c r="E509" s="170"/>
      <c r="F509" s="45"/>
      <c r="G509" s="45"/>
      <c r="H509" s="45"/>
      <c r="I509" s="45"/>
      <c r="J509" s="46">
        <v>4.45</v>
      </c>
      <c r="K509" s="45"/>
      <c r="L509" s="46">
        <v>8.9</v>
      </c>
      <c r="M509" s="45" t="s">
        <v>61</v>
      </c>
      <c r="N509" s="47">
        <v>163</v>
      </c>
      <c r="V509" s="34"/>
      <c r="W509" s="40"/>
      <c r="Y509" s="2" t="s">
        <v>65</v>
      </c>
      <c r="AB509" s="40"/>
      <c r="AC509" s="40"/>
      <c r="AE509" s="40"/>
      <c r="AF509" s="40"/>
      <c r="AG509" s="60"/>
    </row>
    <row r="510" spans="1:33" s="1" customFormat="1" ht="12" x14ac:dyDescent="0.2">
      <c r="A510" s="44"/>
      <c r="B510" s="43" t="s">
        <v>66</v>
      </c>
      <c r="C510" s="170" t="s">
        <v>67</v>
      </c>
      <c r="D510" s="170"/>
      <c r="E510" s="170"/>
      <c r="F510" s="45"/>
      <c r="G510" s="45"/>
      <c r="H510" s="45"/>
      <c r="I510" s="45"/>
      <c r="J510" s="46">
        <v>38.520000000000003</v>
      </c>
      <c r="K510" s="45"/>
      <c r="L510" s="46">
        <v>77.040000000000006</v>
      </c>
      <c r="M510" s="45"/>
      <c r="N510" s="47"/>
      <c r="V510" s="34"/>
      <c r="W510" s="40"/>
      <c r="Y510" s="2" t="s">
        <v>67</v>
      </c>
      <c r="AB510" s="40"/>
      <c r="AC510" s="40"/>
      <c r="AE510" s="40"/>
      <c r="AF510" s="40"/>
      <c r="AG510" s="60"/>
    </row>
    <row r="511" spans="1:33" s="1" customFormat="1" ht="22.5" x14ac:dyDescent="0.2">
      <c r="A511" s="41"/>
      <c r="B511" s="57" t="s">
        <v>1532</v>
      </c>
      <c r="C511" s="178" t="s">
        <v>1787</v>
      </c>
      <c r="D511" s="178"/>
      <c r="E511" s="178"/>
      <c r="F511" s="58" t="s">
        <v>528</v>
      </c>
      <c r="G511" s="58" t="s">
        <v>52</v>
      </c>
      <c r="H511" s="58"/>
      <c r="I511" s="58" t="s">
        <v>62</v>
      </c>
      <c r="J511" s="43"/>
      <c r="K511" s="45"/>
      <c r="L511" s="46"/>
      <c r="M511" s="45"/>
      <c r="N511" s="59"/>
      <c r="V511" s="34"/>
      <c r="W511" s="40"/>
      <c r="AB511" s="40"/>
      <c r="AC511" s="40"/>
      <c r="AE511" s="40"/>
      <c r="AF511" s="40"/>
      <c r="AG511" s="60" t="s">
        <v>1787</v>
      </c>
    </row>
    <row r="512" spans="1:33" s="1" customFormat="1" ht="12" x14ac:dyDescent="0.2">
      <c r="A512" s="44"/>
      <c r="B512" s="43"/>
      <c r="C512" s="170" t="s">
        <v>68</v>
      </c>
      <c r="D512" s="170"/>
      <c r="E512" s="170"/>
      <c r="F512" s="45" t="s">
        <v>69</v>
      </c>
      <c r="G512" s="45" t="s">
        <v>1917</v>
      </c>
      <c r="H512" s="45"/>
      <c r="I512" s="45" t="s">
        <v>1918</v>
      </c>
      <c r="J512" s="46"/>
      <c r="K512" s="45"/>
      <c r="L512" s="46"/>
      <c r="M512" s="45"/>
      <c r="N512" s="47"/>
      <c r="V512" s="34"/>
      <c r="W512" s="40"/>
      <c r="Z512" s="2" t="s">
        <v>68</v>
      </c>
      <c r="AB512" s="40"/>
      <c r="AC512" s="40"/>
      <c r="AE512" s="40"/>
      <c r="AF512" s="40"/>
      <c r="AG512" s="60"/>
    </row>
    <row r="513" spans="1:35" s="1" customFormat="1" ht="12" x14ac:dyDescent="0.2">
      <c r="A513" s="44"/>
      <c r="B513" s="43"/>
      <c r="C513" s="170" t="s">
        <v>72</v>
      </c>
      <c r="D513" s="170"/>
      <c r="E513" s="170"/>
      <c r="F513" s="45" t="s">
        <v>69</v>
      </c>
      <c r="G513" s="45" t="s">
        <v>324</v>
      </c>
      <c r="H513" s="45"/>
      <c r="I513" s="45" t="s">
        <v>1919</v>
      </c>
      <c r="J513" s="46"/>
      <c r="K513" s="45"/>
      <c r="L513" s="46"/>
      <c r="M513" s="45"/>
      <c r="N513" s="47"/>
      <c r="V513" s="34"/>
      <c r="W513" s="40"/>
      <c r="Z513" s="2" t="s">
        <v>72</v>
      </c>
      <c r="AB513" s="40"/>
      <c r="AC513" s="40"/>
      <c r="AE513" s="40"/>
      <c r="AF513" s="40"/>
      <c r="AG513" s="60"/>
    </row>
    <row r="514" spans="1:35" s="1" customFormat="1" ht="12" x14ac:dyDescent="0.2">
      <c r="A514" s="44"/>
      <c r="B514" s="43"/>
      <c r="C514" s="177" t="s">
        <v>75</v>
      </c>
      <c r="D514" s="177"/>
      <c r="E514" s="177"/>
      <c r="F514" s="48"/>
      <c r="G514" s="48"/>
      <c r="H514" s="48"/>
      <c r="I514" s="48"/>
      <c r="J514" s="49">
        <v>108.47</v>
      </c>
      <c r="K514" s="48"/>
      <c r="L514" s="49">
        <v>216.94</v>
      </c>
      <c r="M514" s="48"/>
      <c r="N514" s="50"/>
      <c r="V514" s="34"/>
      <c r="W514" s="40"/>
      <c r="AA514" s="2" t="s">
        <v>75</v>
      </c>
      <c r="AB514" s="40"/>
      <c r="AC514" s="40"/>
      <c r="AE514" s="40"/>
      <c r="AF514" s="40"/>
      <c r="AG514" s="60"/>
    </row>
    <row r="515" spans="1:35" s="1" customFormat="1" ht="12" x14ac:dyDescent="0.2">
      <c r="A515" s="44"/>
      <c r="B515" s="43"/>
      <c r="C515" s="170" t="s">
        <v>76</v>
      </c>
      <c r="D515" s="170"/>
      <c r="E515" s="170"/>
      <c r="F515" s="45"/>
      <c r="G515" s="45"/>
      <c r="H515" s="45"/>
      <c r="I515" s="45"/>
      <c r="J515" s="46"/>
      <c r="K515" s="45"/>
      <c r="L515" s="46">
        <v>64.72</v>
      </c>
      <c r="M515" s="45"/>
      <c r="N515" s="47">
        <v>1188</v>
      </c>
      <c r="V515" s="34"/>
      <c r="W515" s="40"/>
      <c r="Z515" s="2" t="s">
        <v>76</v>
      </c>
      <c r="AB515" s="40"/>
      <c r="AC515" s="40"/>
      <c r="AE515" s="40"/>
      <c r="AF515" s="40"/>
      <c r="AG515" s="60"/>
    </row>
    <row r="516" spans="1:35" s="1" customFormat="1" ht="22.5" x14ac:dyDescent="0.2">
      <c r="A516" s="44"/>
      <c r="B516" s="43" t="s">
        <v>709</v>
      </c>
      <c r="C516" s="170" t="s">
        <v>710</v>
      </c>
      <c r="D516" s="170"/>
      <c r="E516" s="170"/>
      <c r="F516" s="45" t="s">
        <v>79</v>
      </c>
      <c r="G516" s="45" t="s">
        <v>516</v>
      </c>
      <c r="H516" s="45"/>
      <c r="I516" s="45" t="s">
        <v>516</v>
      </c>
      <c r="J516" s="46"/>
      <c r="K516" s="45"/>
      <c r="L516" s="46">
        <v>84.14</v>
      </c>
      <c r="M516" s="45"/>
      <c r="N516" s="47">
        <v>1544</v>
      </c>
      <c r="V516" s="34"/>
      <c r="W516" s="40"/>
      <c r="Z516" s="2" t="s">
        <v>710</v>
      </c>
      <c r="AB516" s="40"/>
      <c r="AC516" s="40"/>
      <c r="AE516" s="40"/>
      <c r="AF516" s="40"/>
      <c r="AG516" s="60"/>
    </row>
    <row r="517" spans="1:35" s="1" customFormat="1" ht="22.5" x14ac:dyDescent="0.2">
      <c r="A517" s="44"/>
      <c r="B517" s="43" t="s">
        <v>711</v>
      </c>
      <c r="C517" s="170" t="s">
        <v>712</v>
      </c>
      <c r="D517" s="170"/>
      <c r="E517" s="170"/>
      <c r="F517" s="45" t="s">
        <v>79</v>
      </c>
      <c r="G517" s="45" t="s">
        <v>123</v>
      </c>
      <c r="H517" s="45"/>
      <c r="I517" s="45" t="s">
        <v>123</v>
      </c>
      <c r="J517" s="46"/>
      <c r="K517" s="45"/>
      <c r="L517" s="46">
        <v>57.6</v>
      </c>
      <c r="M517" s="45"/>
      <c r="N517" s="47">
        <v>1057</v>
      </c>
      <c r="V517" s="34"/>
      <c r="W517" s="40"/>
      <c r="Z517" s="2" t="s">
        <v>712</v>
      </c>
      <c r="AB517" s="40"/>
      <c r="AC517" s="40"/>
      <c r="AE517" s="40"/>
      <c r="AF517" s="40"/>
      <c r="AG517" s="60"/>
    </row>
    <row r="518" spans="1:35" s="1" customFormat="1" ht="12" x14ac:dyDescent="0.2">
      <c r="A518" s="51"/>
      <c r="B518" s="52"/>
      <c r="C518" s="173" t="s">
        <v>84</v>
      </c>
      <c r="D518" s="173"/>
      <c r="E518" s="173"/>
      <c r="F518" s="37"/>
      <c r="G518" s="37"/>
      <c r="H518" s="37"/>
      <c r="I518" s="37"/>
      <c r="J518" s="38"/>
      <c r="K518" s="37"/>
      <c r="L518" s="38">
        <v>358.68</v>
      </c>
      <c r="M518" s="48"/>
      <c r="N518" s="39"/>
      <c r="V518" s="34"/>
      <c r="W518" s="40"/>
      <c r="AB518" s="40" t="s">
        <v>84</v>
      </c>
      <c r="AC518" s="40"/>
      <c r="AE518" s="40"/>
      <c r="AF518" s="40"/>
      <c r="AG518" s="60"/>
    </row>
    <row r="519" spans="1:35" s="1" customFormat="1" ht="22.5" x14ac:dyDescent="0.2">
      <c r="A519" s="35" t="s">
        <v>541</v>
      </c>
      <c r="B519" s="36" t="s">
        <v>1920</v>
      </c>
      <c r="C519" s="173" t="s">
        <v>1921</v>
      </c>
      <c r="D519" s="173"/>
      <c r="E519" s="173"/>
      <c r="F519" s="37" t="s">
        <v>528</v>
      </c>
      <c r="G519" s="37"/>
      <c r="H519" s="37"/>
      <c r="I519" s="37" t="s">
        <v>62</v>
      </c>
      <c r="J519" s="38">
        <v>37875</v>
      </c>
      <c r="K519" s="37"/>
      <c r="L519" s="38">
        <v>14852.94</v>
      </c>
      <c r="M519" s="37" t="s">
        <v>162</v>
      </c>
      <c r="N519" s="39">
        <v>75750</v>
      </c>
      <c r="V519" s="34"/>
      <c r="W519" s="40" t="s">
        <v>1921</v>
      </c>
      <c r="AB519" s="40"/>
      <c r="AC519" s="40"/>
      <c r="AE519" s="40"/>
      <c r="AF519" s="40"/>
      <c r="AG519" s="60"/>
    </row>
    <row r="520" spans="1:35" s="1" customFormat="1" ht="12" x14ac:dyDescent="0.2">
      <c r="A520" s="51"/>
      <c r="B520" s="52"/>
      <c r="C520" s="7" t="s">
        <v>955</v>
      </c>
      <c r="D520" s="8"/>
      <c r="E520" s="8"/>
      <c r="F520" s="53"/>
      <c r="G520" s="53"/>
      <c r="H520" s="53"/>
      <c r="I520" s="53"/>
      <c r="J520" s="54"/>
      <c r="K520" s="53"/>
      <c r="L520" s="54"/>
      <c r="M520" s="55"/>
      <c r="N520" s="56"/>
      <c r="V520" s="34"/>
      <c r="W520" s="40"/>
      <c r="AB520" s="40"/>
      <c r="AC520" s="40"/>
      <c r="AE520" s="40"/>
      <c r="AF520" s="40"/>
      <c r="AG520" s="60"/>
    </row>
    <row r="521" spans="1:35" s="1" customFormat="1" ht="12" x14ac:dyDescent="0.2">
      <c r="A521" s="41"/>
      <c r="B521" s="9"/>
      <c r="C521" s="170" t="s">
        <v>1922</v>
      </c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2"/>
      <c r="V521" s="34"/>
      <c r="W521" s="40"/>
      <c r="AB521" s="40"/>
      <c r="AC521" s="40"/>
      <c r="AE521" s="40"/>
      <c r="AF521" s="40"/>
      <c r="AG521" s="60"/>
      <c r="AI521" s="2" t="s">
        <v>1922</v>
      </c>
    </row>
    <row r="522" spans="1:35" s="1" customFormat="1" ht="22.5" x14ac:dyDescent="0.2">
      <c r="A522" s="35" t="s">
        <v>550</v>
      </c>
      <c r="B522" s="36" t="s">
        <v>1920</v>
      </c>
      <c r="C522" s="173" t="s">
        <v>1923</v>
      </c>
      <c r="D522" s="173"/>
      <c r="E522" s="173"/>
      <c r="F522" s="37" t="s">
        <v>528</v>
      </c>
      <c r="G522" s="37"/>
      <c r="H522" s="37"/>
      <c r="I522" s="37" t="s">
        <v>62</v>
      </c>
      <c r="J522" s="38">
        <v>5088.33</v>
      </c>
      <c r="K522" s="37"/>
      <c r="L522" s="38">
        <v>1995.49</v>
      </c>
      <c r="M522" s="37" t="s">
        <v>162</v>
      </c>
      <c r="N522" s="39">
        <v>10177</v>
      </c>
      <c r="V522" s="34"/>
      <c r="W522" s="40" t="s">
        <v>1923</v>
      </c>
      <c r="AB522" s="40"/>
      <c r="AC522" s="40"/>
      <c r="AE522" s="40"/>
      <c r="AF522" s="40"/>
      <c r="AG522" s="60"/>
    </row>
    <row r="523" spans="1:35" s="1" customFormat="1" ht="12" x14ac:dyDescent="0.2">
      <c r="A523" s="51"/>
      <c r="B523" s="52"/>
      <c r="C523" s="7" t="s">
        <v>955</v>
      </c>
      <c r="D523" s="8"/>
      <c r="E523" s="8"/>
      <c r="F523" s="53"/>
      <c r="G523" s="53"/>
      <c r="H523" s="53"/>
      <c r="I523" s="53"/>
      <c r="J523" s="54"/>
      <c r="K523" s="53"/>
      <c r="L523" s="54"/>
      <c r="M523" s="55"/>
      <c r="N523" s="56"/>
      <c r="V523" s="34"/>
      <c r="W523" s="40"/>
      <c r="AB523" s="40"/>
      <c r="AC523" s="40"/>
      <c r="AE523" s="40"/>
      <c r="AF523" s="40"/>
      <c r="AG523" s="60"/>
    </row>
    <row r="524" spans="1:35" s="1" customFormat="1" ht="12" x14ac:dyDescent="0.2">
      <c r="A524" s="41"/>
      <c r="B524" s="9"/>
      <c r="C524" s="170" t="s">
        <v>1924</v>
      </c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2"/>
      <c r="V524" s="34"/>
      <c r="W524" s="40"/>
      <c r="AB524" s="40"/>
      <c r="AC524" s="40"/>
      <c r="AE524" s="40"/>
      <c r="AF524" s="40"/>
      <c r="AG524" s="60"/>
      <c r="AI524" s="2" t="s">
        <v>1924</v>
      </c>
    </row>
    <row r="525" spans="1:35" s="1" customFormat="1" ht="33.75" x14ac:dyDescent="0.2">
      <c r="A525" s="35" t="s">
        <v>553</v>
      </c>
      <c r="B525" s="36" t="s">
        <v>1759</v>
      </c>
      <c r="C525" s="173" t="s">
        <v>1925</v>
      </c>
      <c r="D525" s="173"/>
      <c r="E525" s="173"/>
      <c r="F525" s="37" t="s">
        <v>1220</v>
      </c>
      <c r="G525" s="37"/>
      <c r="H525" s="37"/>
      <c r="I525" s="37" t="s">
        <v>1593</v>
      </c>
      <c r="J525" s="38"/>
      <c r="K525" s="37"/>
      <c r="L525" s="38"/>
      <c r="M525" s="37"/>
      <c r="N525" s="39"/>
      <c r="V525" s="34"/>
      <c r="W525" s="40" t="s">
        <v>1925</v>
      </c>
      <c r="AB525" s="40"/>
      <c r="AC525" s="40"/>
      <c r="AE525" s="40"/>
      <c r="AF525" s="40"/>
      <c r="AG525" s="60"/>
    </row>
    <row r="526" spans="1:35" s="1" customFormat="1" ht="12" x14ac:dyDescent="0.2">
      <c r="A526" s="41"/>
      <c r="B526" s="9"/>
      <c r="C526" s="170" t="s">
        <v>1926</v>
      </c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2"/>
      <c r="V526" s="34"/>
      <c r="W526" s="40"/>
      <c r="X526" s="2" t="s">
        <v>1926</v>
      </c>
      <c r="AB526" s="40"/>
      <c r="AC526" s="40"/>
      <c r="AE526" s="40"/>
      <c r="AF526" s="40"/>
      <c r="AG526" s="60"/>
    </row>
    <row r="527" spans="1:35" s="1" customFormat="1" ht="12" x14ac:dyDescent="0.2">
      <c r="A527" s="44"/>
      <c r="B527" s="43" t="s">
        <v>52</v>
      </c>
      <c r="C527" s="170" t="s">
        <v>59</v>
      </c>
      <c r="D527" s="170"/>
      <c r="E527" s="170"/>
      <c r="F527" s="45"/>
      <c r="G527" s="45"/>
      <c r="H527" s="45"/>
      <c r="I527" s="45"/>
      <c r="J527" s="46">
        <v>2090.62</v>
      </c>
      <c r="K527" s="45"/>
      <c r="L527" s="46">
        <v>1.05</v>
      </c>
      <c r="M527" s="45" t="s">
        <v>61</v>
      </c>
      <c r="N527" s="47">
        <v>19</v>
      </c>
      <c r="V527" s="34"/>
      <c r="W527" s="40"/>
      <c r="Y527" s="2" t="s">
        <v>59</v>
      </c>
      <c r="AB527" s="40"/>
      <c r="AC527" s="40"/>
      <c r="AE527" s="40"/>
      <c r="AF527" s="40"/>
      <c r="AG527" s="60"/>
    </row>
    <row r="528" spans="1:35" s="1" customFormat="1" ht="12" x14ac:dyDescent="0.2">
      <c r="A528" s="44"/>
      <c r="B528" s="43" t="s">
        <v>62</v>
      </c>
      <c r="C528" s="170" t="s">
        <v>63</v>
      </c>
      <c r="D528" s="170"/>
      <c r="E528" s="170"/>
      <c r="F528" s="45"/>
      <c r="G528" s="45"/>
      <c r="H528" s="45"/>
      <c r="I528" s="45"/>
      <c r="J528" s="46">
        <v>3282.3</v>
      </c>
      <c r="K528" s="45"/>
      <c r="L528" s="46">
        <v>1.64</v>
      </c>
      <c r="M528" s="45"/>
      <c r="N528" s="47"/>
      <c r="V528" s="34"/>
      <c r="W528" s="40"/>
      <c r="Y528" s="2" t="s">
        <v>63</v>
      </c>
      <c r="AB528" s="40"/>
      <c r="AC528" s="40"/>
      <c r="AE528" s="40"/>
      <c r="AF528" s="40"/>
      <c r="AG528" s="60"/>
    </row>
    <row r="529" spans="1:33" s="1" customFormat="1" ht="12" x14ac:dyDescent="0.2">
      <c r="A529" s="44"/>
      <c r="B529" s="43" t="s">
        <v>64</v>
      </c>
      <c r="C529" s="170" t="s">
        <v>65</v>
      </c>
      <c r="D529" s="170"/>
      <c r="E529" s="170"/>
      <c r="F529" s="45"/>
      <c r="G529" s="45"/>
      <c r="H529" s="45"/>
      <c r="I529" s="45"/>
      <c r="J529" s="46">
        <v>411.71</v>
      </c>
      <c r="K529" s="45"/>
      <c r="L529" s="46">
        <v>0.21</v>
      </c>
      <c r="M529" s="45" t="s">
        <v>61</v>
      </c>
      <c r="N529" s="47">
        <v>4</v>
      </c>
      <c r="V529" s="34"/>
      <c r="W529" s="40"/>
      <c r="Y529" s="2" t="s">
        <v>65</v>
      </c>
      <c r="AB529" s="40"/>
      <c r="AC529" s="40"/>
      <c r="AE529" s="40"/>
      <c r="AF529" s="40"/>
      <c r="AG529" s="60"/>
    </row>
    <row r="530" spans="1:33" s="1" customFormat="1" ht="12" x14ac:dyDescent="0.2">
      <c r="A530" s="44"/>
      <c r="B530" s="43" t="s">
        <v>66</v>
      </c>
      <c r="C530" s="170" t="s">
        <v>67</v>
      </c>
      <c r="D530" s="170"/>
      <c r="E530" s="170"/>
      <c r="F530" s="45"/>
      <c r="G530" s="45"/>
      <c r="H530" s="45"/>
      <c r="I530" s="45"/>
      <c r="J530" s="46">
        <v>26.46</v>
      </c>
      <c r="K530" s="45"/>
      <c r="L530" s="46">
        <v>0.01</v>
      </c>
      <c r="M530" s="45"/>
      <c r="N530" s="47"/>
      <c r="V530" s="34"/>
      <c r="W530" s="40"/>
      <c r="Y530" s="2" t="s">
        <v>67</v>
      </c>
      <c r="AB530" s="40"/>
      <c r="AC530" s="40"/>
      <c r="AE530" s="40"/>
      <c r="AF530" s="40"/>
      <c r="AG530" s="60"/>
    </row>
    <row r="531" spans="1:33" s="1" customFormat="1" ht="12" x14ac:dyDescent="0.2">
      <c r="A531" s="41"/>
      <c r="B531" s="57" t="s">
        <v>1521</v>
      </c>
      <c r="C531" s="178" t="s">
        <v>1522</v>
      </c>
      <c r="D531" s="178"/>
      <c r="E531" s="178"/>
      <c r="F531" s="58" t="s">
        <v>698</v>
      </c>
      <c r="G531" s="58" t="s">
        <v>1763</v>
      </c>
      <c r="H531" s="58"/>
      <c r="I531" s="58" t="s">
        <v>1927</v>
      </c>
      <c r="J531" s="43"/>
      <c r="K531" s="45"/>
      <c r="L531" s="46"/>
      <c r="M531" s="45"/>
      <c r="N531" s="59"/>
      <c r="V531" s="34"/>
      <c r="W531" s="40"/>
      <c r="AB531" s="40"/>
      <c r="AC531" s="40"/>
      <c r="AE531" s="40"/>
      <c r="AF531" s="40"/>
      <c r="AG531" s="60" t="s">
        <v>1522</v>
      </c>
    </row>
    <row r="532" spans="1:33" s="1" customFormat="1" ht="12" x14ac:dyDescent="0.2">
      <c r="A532" s="44"/>
      <c r="B532" s="43"/>
      <c r="C532" s="170" t="s">
        <v>68</v>
      </c>
      <c r="D532" s="170"/>
      <c r="E532" s="170"/>
      <c r="F532" s="45" t="s">
        <v>69</v>
      </c>
      <c r="G532" s="45" t="s">
        <v>1765</v>
      </c>
      <c r="H532" s="45"/>
      <c r="I532" s="45" t="s">
        <v>1928</v>
      </c>
      <c r="J532" s="46"/>
      <c r="K532" s="45"/>
      <c r="L532" s="46"/>
      <c r="M532" s="45"/>
      <c r="N532" s="47"/>
      <c r="V532" s="34"/>
      <c r="W532" s="40"/>
      <c r="Z532" s="2" t="s">
        <v>68</v>
      </c>
      <c r="AB532" s="40"/>
      <c r="AC532" s="40"/>
      <c r="AE532" s="40"/>
      <c r="AF532" s="40"/>
      <c r="AG532" s="60"/>
    </row>
    <row r="533" spans="1:33" s="1" customFormat="1" ht="12" x14ac:dyDescent="0.2">
      <c r="A533" s="44"/>
      <c r="B533" s="43"/>
      <c r="C533" s="170" t="s">
        <v>72</v>
      </c>
      <c r="D533" s="170"/>
      <c r="E533" s="170"/>
      <c r="F533" s="45" t="s">
        <v>69</v>
      </c>
      <c r="G533" s="45" t="s">
        <v>1767</v>
      </c>
      <c r="H533" s="45"/>
      <c r="I533" s="45" t="s">
        <v>1929</v>
      </c>
      <c r="J533" s="46"/>
      <c r="K533" s="45"/>
      <c r="L533" s="46"/>
      <c r="M533" s="45"/>
      <c r="N533" s="47"/>
      <c r="V533" s="34"/>
      <c r="W533" s="40"/>
      <c r="Z533" s="2" t="s">
        <v>72</v>
      </c>
      <c r="AB533" s="40"/>
      <c r="AC533" s="40"/>
      <c r="AE533" s="40"/>
      <c r="AF533" s="40"/>
      <c r="AG533" s="60"/>
    </row>
    <row r="534" spans="1:33" s="1" customFormat="1" ht="12" x14ac:dyDescent="0.2">
      <c r="A534" s="44"/>
      <c r="B534" s="43"/>
      <c r="C534" s="177" t="s">
        <v>75</v>
      </c>
      <c r="D534" s="177"/>
      <c r="E534" s="177"/>
      <c r="F534" s="48"/>
      <c r="G534" s="48"/>
      <c r="H534" s="48"/>
      <c r="I534" s="48"/>
      <c r="J534" s="49">
        <v>5399.38</v>
      </c>
      <c r="K534" s="48"/>
      <c r="L534" s="49">
        <v>2.7</v>
      </c>
      <c r="M534" s="48"/>
      <c r="N534" s="50"/>
      <c r="V534" s="34"/>
      <c r="W534" s="40"/>
      <c r="AA534" s="2" t="s">
        <v>75</v>
      </c>
      <c r="AB534" s="40"/>
      <c r="AC534" s="40"/>
      <c r="AE534" s="40"/>
      <c r="AF534" s="40"/>
      <c r="AG534" s="60"/>
    </row>
    <row r="535" spans="1:33" s="1" customFormat="1" ht="12" x14ac:dyDescent="0.2">
      <c r="A535" s="44"/>
      <c r="B535" s="43"/>
      <c r="C535" s="170" t="s">
        <v>76</v>
      </c>
      <c r="D535" s="170"/>
      <c r="E535" s="170"/>
      <c r="F535" s="45"/>
      <c r="G535" s="45"/>
      <c r="H535" s="45"/>
      <c r="I535" s="45"/>
      <c r="J535" s="46"/>
      <c r="K535" s="45"/>
      <c r="L535" s="46">
        <v>1.26</v>
      </c>
      <c r="M535" s="45"/>
      <c r="N535" s="47">
        <v>23</v>
      </c>
      <c r="V535" s="34"/>
      <c r="W535" s="40"/>
      <c r="Z535" s="2" t="s">
        <v>76</v>
      </c>
      <c r="AB535" s="40"/>
      <c r="AC535" s="40"/>
      <c r="AE535" s="40"/>
      <c r="AF535" s="40"/>
      <c r="AG535" s="60"/>
    </row>
    <row r="536" spans="1:33" s="1" customFormat="1" ht="22.5" x14ac:dyDescent="0.2">
      <c r="A536" s="44"/>
      <c r="B536" s="43" t="s">
        <v>709</v>
      </c>
      <c r="C536" s="170" t="s">
        <v>710</v>
      </c>
      <c r="D536" s="170"/>
      <c r="E536" s="170"/>
      <c r="F536" s="45" t="s">
        <v>79</v>
      </c>
      <c r="G536" s="45" t="s">
        <v>516</v>
      </c>
      <c r="H536" s="45"/>
      <c r="I536" s="45" t="s">
        <v>516</v>
      </c>
      <c r="J536" s="46"/>
      <c r="K536" s="45"/>
      <c r="L536" s="46">
        <v>1.64</v>
      </c>
      <c r="M536" s="45"/>
      <c r="N536" s="47">
        <v>30</v>
      </c>
      <c r="V536" s="34"/>
      <c r="W536" s="40"/>
      <c r="Z536" s="2" t="s">
        <v>710</v>
      </c>
      <c r="AB536" s="40"/>
      <c r="AC536" s="40"/>
      <c r="AE536" s="40"/>
      <c r="AF536" s="40"/>
      <c r="AG536" s="60"/>
    </row>
    <row r="537" spans="1:33" s="1" customFormat="1" ht="22.5" x14ac:dyDescent="0.2">
      <c r="A537" s="44"/>
      <c r="B537" s="43" t="s">
        <v>711</v>
      </c>
      <c r="C537" s="170" t="s">
        <v>712</v>
      </c>
      <c r="D537" s="170"/>
      <c r="E537" s="170"/>
      <c r="F537" s="45" t="s">
        <v>79</v>
      </c>
      <c r="G537" s="45" t="s">
        <v>123</v>
      </c>
      <c r="H537" s="45"/>
      <c r="I537" s="45" t="s">
        <v>123</v>
      </c>
      <c r="J537" s="46"/>
      <c r="K537" s="45"/>
      <c r="L537" s="46">
        <v>1.1200000000000001</v>
      </c>
      <c r="M537" s="45"/>
      <c r="N537" s="47">
        <v>20</v>
      </c>
      <c r="V537" s="34"/>
      <c r="W537" s="40"/>
      <c r="Z537" s="2" t="s">
        <v>712</v>
      </c>
      <c r="AB537" s="40"/>
      <c r="AC537" s="40"/>
      <c r="AE537" s="40"/>
      <c r="AF537" s="40"/>
      <c r="AG537" s="60"/>
    </row>
    <row r="538" spans="1:33" s="1" customFormat="1" ht="12" x14ac:dyDescent="0.2">
      <c r="A538" s="51"/>
      <c r="B538" s="52"/>
      <c r="C538" s="173" t="s">
        <v>84</v>
      </c>
      <c r="D538" s="173"/>
      <c r="E538" s="173"/>
      <c r="F538" s="37"/>
      <c r="G538" s="37"/>
      <c r="H538" s="37"/>
      <c r="I538" s="37"/>
      <c r="J538" s="38"/>
      <c r="K538" s="37"/>
      <c r="L538" s="38">
        <v>5.46</v>
      </c>
      <c r="M538" s="48"/>
      <c r="N538" s="39"/>
      <c r="V538" s="34"/>
      <c r="W538" s="40"/>
      <c r="AB538" s="40" t="s">
        <v>84</v>
      </c>
      <c r="AC538" s="40"/>
      <c r="AE538" s="40"/>
      <c r="AF538" s="40"/>
      <c r="AG538" s="60"/>
    </row>
    <row r="539" spans="1:33" s="1" customFormat="1" ht="56.25" x14ac:dyDescent="0.2">
      <c r="A539" s="35" t="s">
        <v>322</v>
      </c>
      <c r="B539" s="36" t="s">
        <v>1930</v>
      </c>
      <c r="C539" s="173" t="s">
        <v>1931</v>
      </c>
      <c r="D539" s="173"/>
      <c r="E539" s="173"/>
      <c r="F539" s="37" t="s">
        <v>698</v>
      </c>
      <c r="G539" s="37"/>
      <c r="H539" s="37"/>
      <c r="I539" s="37" t="s">
        <v>1927</v>
      </c>
      <c r="J539" s="38">
        <v>124.92</v>
      </c>
      <c r="K539" s="37"/>
      <c r="L539" s="38">
        <v>62.96</v>
      </c>
      <c r="M539" s="37"/>
      <c r="N539" s="39"/>
      <c r="V539" s="34"/>
      <c r="W539" s="40" t="s">
        <v>1931</v>
      </c>
      <c r="AB539" s="40"/>
      <c r="AC539" s="40"/>
      <c r="AE539" s="40"/>
      <c r="AF539" s="40"/>
      <c r="AG539" s="60"/>
    </row>
    <row r="540" spans="1:33" s="1" customFormat="1" ht="12" x14ac:dyDescent="0.2">
      <c r="A540" s="51"/>
      <c r="B540" s="52"/>
      <c r="C540" s="7" t="s">
        <v>717</v>
      </c>
      <c r="D540" s="8"/>
      <c r="E540" s="8"/>
      <c r="F540" s="53"/>
      <c r="G540" s="53"/>
      <c r="H540" s="53"/>
      <c r="I540" s="53"/>
      <c r="J540" s="54"/>
      <c r="K540" s="53"/>
      <c r="L540" s="54"/>
      <c r="M540" s="55"/>
      <c r="N540" s="56"/>
      <c r="V540" s="34"/>
      <c r="W540" s="40"/>
      <c r="AB540" s="40"/>
      <c r="AC540" s="40"/>
      <c r="AE540" s="40"/>
      <c r="AF540" s="40"/>
      <c r="AG540" s="60"/>
    </row>
    <row r="541" spans="1:33" s="1" customFormat="1" ht="33.75" x14ac:dyDescent="0.2">
      <c r="A541" s="35" t="s">
        <v>573</v>
      </c>
      <c r="B541" s="36" t="s">
        <v>1932</v>
      </c>
      <c r="C541" s="173" t="s">
        <v>1933</v>
      </c>
      <c r="D541" s="173"/>
      <c r="E541" s="173"/>
      <c r="F541" s="37" t="s">
        <v>1053</v>
      </c>
      <c r="G541" s="37"/>
      <c r="H541" s="37"/>
      <c r="I541" s="37" t="s">
        <v>1063</v>
      </c>
      <c r="J541" s="38"/>
      <c r="K541" s="37"/>
      <c r="L541" s="38"/>
      <c r="M541" s="37"/>
      <c r="N541" s="39"/>
      <c r="V541" s="34"/>
      <c r="W541" s="40" t="s">
        <v>1933</v>
      </c>
      <c r="AB541" s="40"/>
      <c r="AC541" s="40"/>
      <c r="AE541" s="40"/>
      <c r="AF541" s="40"/>
      <c r="AG541" s="60"/>
    </row>
    <row r="542" spans="1:33" s="1" customFormat="1" ht="12" x14ac:dyDescent="0.2">
      <c r="A542" s="41"/>
      <c r="B542" s="9"/>
      <c r="C542" s="170" t="s">
        <v>1934</v>
      </c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2"/>
      <c r="V542" s="34"/>
      <c r="W542" s="40"/>
      <c r="X542" s="2" t="s">
        <v>1934</v>
      </c>
      <c r="AB542" s="40"/>
      <c r="AC542" s="40"/>
      <c r="AE542" s="40"/>
      <c r="AF542" s="40"/>
      <c r="AG542" s="60"/>
    </row>
    <row r="543" spans="1:33" s="1" customFormat="1" ht="12" x14ac:dyDescent="0.2">
      <c r="A543" s="44"/>
      <c r="B543" s="43" t="s">
        <v>52</v>
      </c>
      <c r="C543" s="170" t="s">
        <v>59</v>
      </c>
      <c r="D543" s="170"/>
      <c r="E543" s="170"/>
      <c r="F543" s="45"/>
      <c r="G543" s="45"/>
      <c r="H543" s="45"/>
      <c r="I543" s="45"/>
      <c r="J543" s="46">
        <v>37.549999999999997</v>
      </c>
      <c r="K543" s="45"/>
      <c r="L543" s="46">
        <v>7.51</v>
      </c>
      <c r="M543" s="45" t="s">
        <v>61</v>
      </c>
      <c r="N543" s="47">
        <v>138</v>
      </c>
      <c r="V543" s="34"/>
      <c r="W543" s="40"/>
      <c r="Y543" s="2" t="s">
        <v>59</v>
      </c>
      <c r="AB543" s="40"/>
      <c r="AC543" s="40"/>
      <c r="AE543" s="40"/>
      <c r="AF543" s="40"/>
      <c r="AG543" s="60"/>
    </row>
    <row r="544" spans="1:33" s="1" customFormat="1" ht="12" x14ac:dyDescent="0.2">
      <c r="A544" s="44"/>
      <c r="B544" s="43" t="s">
        <v>62</v>
      </c>
      <c r="C544" s="170" t="s">
        <v>63</v>
      </c>
      <c r="D544" s="170"/>
      <c r="E544" s="170"/>
      <c r="F544" s="45"/>
      <c r="G544" s="45"/>
      <c r="H544" s="45"/>
      <c r="I544" s="45"/>
      <c r="J544" s="46">
        <v>226.03</v>
      </c>
      <c r="K544" s="45"/>
      <c r="L544" s="46">
        <v>45.21</v>
      </c>
      <c r="M544" s="45"/>
      <c r="N544" s="47"/>
      <c r="V544" s="34"/>
      <c r="W544" s="40"/>
      <c r="Y544" s="2" t="s">
        <v>63</v>
      </c>
      <c r="AB544" s="40"/>
      <c r="AC544" s="40"/>
      <c r="AE544" s="40"/>
      <c r="AF544" s="40"/>
      <c r="AG544" s="60"/>
    </row>
    <row r="545" spans="1:35" s="1" customFormat="1" ht="12" x14ac:dyDescent="0.2">
      <c r="A545" s="44"/>
      <c r="B545" s="43" t="s">
        <v>64</v>
      </c>
      <c r="C545" s="170" t="s">
        <v>65</v>
      </c>
      <c r="D545" s="170"/>
      <c r="E545" s="170"/>
      <c r="F545" s="45"/>
      <c r="G545" s="45"/>
      <c r="H545" s="45"/>
      <c r="I545" s="45"/>
      <c r="J545" s="46">
        <v>30.5</v>
      </c>
      <c r="K545" s="45"/>
      <c r="L545" s="46">
        <v>6.1</v>
      </c>
      <c r="M545" s="45" t="s">
        <v>61</v>
      </c>
      <c r="N545" s="47">
        <v>112</v>
      </c>
      <c r="V545" s="34"/>
      <c r="W545" s="40"/>
      <c r="Y545" s="2" t="s">
        <v>65</v>
      </c>
      <c r="AB545" s="40"/>
      <c r="AC545" s="40"/>
      <c r="AE545" s="40"/>
      <c r="AF545" s="40"/>
      <c r="AG545" s="60"/>
    </row>
    <row r="546" spans="1:35" s="1" customFormat="1" ht="12" x14ac:dyDescent="0.2">
      <c r="A546" s="41"/>
      <c r="B546" s="57" t="s">
        <v>1935</v>
      </c>
      <c r="C546" s="178" t="s">
        <v>1936</v>
      </c>
      <c r="D546" s="178"/>
      <c r="E546" s="178"/>
      <c r="F546" s="58" t="s">
        <v>528</v>
      </c>
      <c r="G546" s="58" t="s">
        <v>145</v>
      </c>
      <c r="H546" s="58"/>
      <c r="I546" s="58" t="s">
        <v>62</v>
      </c>
      <c r="J546" s="43"/>
      <c r="K546" s="45"/>
      <c r="L546" s="46"/>
      <c r="M546" s="45"/>
      <c r="N546" s="59"/>
      <c r="V546" s="34"/>
      <c r="W546" s="40"/>
      <c r="AB546" s="40"/>
      <c r="AC546" s="40"/>
      <c r="AE546" s="40"/>
      <c r="AF546" s="40"/>
      <c r="AG546" s="60" t="s">
        <v>1936</v>
      </c>
    </row>
    <row r="547" spans="1:35" s="1" customFormat="1" ht="12" x14ac:dyDescent="0.2">
      <c r="A547" s="44"/>
      <c r="B547" s="43"/>
      <c r="C547" s="170" t="s">
        <v>68</v>
      </c>
      <c r="D547" s="170"/>
      <c r="E547" s="170"/>
      <c r="F547" s="45" t="s">
        <v>69</v>
      </c>
      <c r="G547" s="45" t="s">
        <v>1937</v>
      </c>
      <c r="H547" s="45"/>
      <c r="I547" s="45" t="s">
        <v>1938</v>
      </c>
      <c r="J547" s="46"/>
      <c r="K547" s="45"/>
      <c r="L547" s="46"/>
      <c r="M547" s="45"/>
      <c r="N547" s="47"/>
      <c r="V547" s="34"/>
      <c r="W547" s="40"/>
      <c r="Z547" s="2" t="s">
        <v>68</v>
      </c>
      <c r="AB547" s="40"/>
      <c r="AC547" s="40"/>
      <c r="AE547" s="40"/>
      <c r="AF547" s="40"/>
      <c r="AG547" s="60"/>
    </row>
    <row r="548" spans="1:35" s="1" customFormat="1" ht="12" x14ac:dyDescent="0.2">
      <c r="A548" s="44"/>
      <c r="B548" s="43"/>
      <c r="C548" s="170" t="s">
        <v>72</v>
      </c>
      <c r="D548" s="170"/>
      <c r="E548" s="170"/>
      <c r="F548" s="45" t="s">
        <v>69</v>
      </c>
      <c r="G548" s="45" t="s">
        <v>1939</v>
      </c>
      <c r="H548" s="45"/>
      <c r="I548" s="45" t="s">
        <v>1940</v>
      </c>
      <c r="J548" s="46"/>
      <c r="K548" s="45"/>
      <c r="L548" s="46"/>
      <c r="M548" s="45"/>
      <c r="N548" s="47"/>
      <c r="V548" s="34"/>
      <c r="W548" s="40"/>
      <c r="Z548" s="2" t="s">
        <v>72</v>
      </c>
      <c r="AB548" s="40"/>
      <c r="AC548" s="40"/>
      <c r="AE548" s="40"/>
      <c r="AF548" s="40"/>
      <c r="AG548" s="60"/>
    </row>
    <row r="549" spans="1:35" s="1" customFormat="1" ht="12" x14ac:dyDescent="0.2">
      <c r="A549" s="44"/>
      <c r="B549" s="43"/>
      <c r="C549" s="177" t="s">
        <v>75</v>
      </c>
      <c r="D549" s="177"/>
      <c r="E549" s="177"/>
      <c r="F549" s="48"/>
      <c r="G549" s="48"/>
      <c r="H549" s="48"/>
      <c r="I549" s="48"/>
      <c r="J549" s="49">
        <v>263.58</v>
      </c>
      <c r="K549" s="48"/>
      <c r="L549" s="49">
        <v>52.72</v>
      </c>
      <c r="M549" s="48"/>
      <c r="N549" s="50"/>
      <c r="V549" s="34"/>
      <c r="W549" s="40"/>
      <c r="AA549" s="2" t="s">
        <v>75</v>
      </c>
      <c r="AB549" s="40"/>
      <c r="AC549" s="40"/>
      <c r="AE549" s="40"/>
      <c r="AF549" s="40"/>
      <c r="AG549" s="60"/>
    </row>
    <row r="550" spans="1:35" s="1" customFormat="1" ht="12" x14ac:dyDescent="0.2">
      <c r="A550" s="44"/>
      <c r="B550" s="43"/>
      <c r="C550" s="170" t="s">
        <v>76</v>
      </c>
      <c r="D550" s="170"/>
      <c r="E550" s="170"/>
      <c r="F550" s="45"/>
      <c r="G550" s="45"/>
      <c r="H550" s="45"/>
      <c r="I550" s="45"/>
      <c r="J550" s="46"/>
      <c r="K550" s="45"/>
      <c r="L550" s="46">
        <v>13.61</v>
      </c>
      <c r="M550" s="45"/>
      <c r="N550" s="47">
        <v>250</v>
      </c>
      <c r="V550" s="34"/>
      <c r="W550" s="40"/>
      <c r="Z550" s="2" t="s">
        <v>76</v>
      </c>
      <c r="AB550" s="40"/>
      <c r="AC550" s="40"/>
      <c r="AE550" s="40"/>
      <c r="AF550" s="40"/>
      <c r="AG550" s="60"/>
    </row>
    <row r="551" spans="1:35" s="1" customFormat="1" ht="22.5" x14ac:dyDescent="0.2">
      <c r="A551" s="44"/>
      <c r="B551" s="43" t="s">
        <v>709</v>
      </c>
      <c r="C551" s="170" t="s">
        <v>710</v>
      </c>
      <c r="D551" s="170"/>
      <c r="E551" s="170"/>
      <c r="F551" s="45" t="s">
        <v>79</v>
      </c>
      <c r="G551" s="45" t="s">
        <v>516</v>
      </c>
      <c r="H551" s="45"/>
      <c r="I551" s="45" t="s">
        <v>516</v>
      </c>
      <c r="J551" s="46"/>
      <c r="K551" s="45"/>
      <c r="L551" s="46">
        <v>17.690000000000001</v>
      </c>
      <c r="M551" s="45"/>
      <c r="N551" s="47">
        <v>325</v>
      </c>
      <c r="V551" s="34"/>
      <c r="W551" s="40"/>
      <c r="Z551" s="2" t="s">
        <v>710</v>
      </c>
      <c r="AB551" s="40"/>
      <c r="AC551" s="40"/>
      <c r="AE551" s="40"/>
      <c r="AF551" s="40"/>
      <c r="AG551" s="60"/>
    </row>
    <row r="552" spans="1:35" s="1" customFormat="1" ht="22.5" x14ac:dyDescent="0.2">
      <c r="A552" s="44"/>
      <c r="B552" s="43" t="s">
        <v>711</v>
      </c>
      <c r="C552" s="170" t="s">
        <v>712</v>
      </c>
      <c r="D552" s="170"/>
      <c r="E552" s="170"/>
      <c r="F552" s="45" t="s">
        <v>79</v>
      </c>
      <c r="G552" s="45" t="s">
        <v>123</v>
      </c>
      <c r="H552" s="45"/>
      <c r="I552" s="45" t="s">
        <v>123</v>
      </c>
      <c r="J552" s="46"/>
      <c r="K552" s="45"/>
      <c r="L552" s="46">
        <v>12.11</v>
      </c>
      <c r="M552" s="45"/>
      <c r="N552" s="47">
        <v>223</v>
      </c>
      <c r="V552" s="34"/>
      <c r="W552" s="40"/>
      <c r="Z552" s="2" t="s">
        <v>712</v>
      </c>
      <c r="AB552" s="40"/>
      <c r="AC552" s="40"/>
      <c r="AE552" s="40"/>
      <c r="AF552" s="40"/>
      <c r="AG552" s="60"/>
    </row>
    <row r="553" spans="1:35" s="1" customFormat="1" ht="12" x14ac:dyDescent="0.2">
      <c r="A553" s="51"/>
      <c r="B553" s="52"/>
      <c r="C553" s="173" t="s">
        <v>84</v>
      </c>
      <c r="D553" s="173"/>
      <c r="E553" s="173"/>
      <c r="F553" s="37"/>
      <c r="G553" s="37"/>
      <c r="H553" s="37"/>
      <c r="I553" s="37"/>
      <c r="J553" s="38"/>
      <c r="K553" s="37"/>
      <c r="L553" s="38">
        <v>82.52</v>
      </c>
      <c r="M553" s="48"/>
      <c r="N553" s="39"/>
      <c r="V553" s="34"/>
      <c r="W553" s="40"/>
      <c r="AB553" s="40" t="s">
        <v>84</v>
      </c>
      <c r="AC553" s="40"/>
      <c r="AE553" s="40"/>
      <c r="AF553" s="40"/>
      <c r="AG553" s="60"/>
    </row>
    <row r="554" spans="1:35" s="1" customFormat="1" ht="22.5" x14ac:dyDescent="0.2">
      <c r="A554" s="35" t="s">
        <v>187</v>
      </c>
      <c r="B554" s="36" t="s">
        <v>1920</v>
      </c>
      <c r="C554" s="173" t="s">
        <v>1941</v>
      </c>
      <c r="D554" s="173"/>
      <c r="E554" s="173"/>
      <c r="F554" s="37" t="s">
        <v>528</v>
      </c>
      <c r="G554" s="37"/>
      <c r="H554" s="37"/>
      <c r="I554" s="37" t="s">
        <v>52</v>
      </c>
      <c r="J554" s="38">
        <v>5925.57</v>
      </c>
      <c r="K554" s="37"/>
      <c r="L554" s="38">
        <v>1161.96</v>
      </c>
      <c r="M554" s="37" t="s">
        <v>162</v>
      </c>
      <c r="N554" s="39">
        <v>5926</v>
      </c>
      <c r="V554" s="34"/>
      <c r="W554" s="40" t="s">
        <v>1941</v>
      </c>
      <c r="AB554" s="40"/>
      <c r="AC554" s="40"/>
      <c r="AE554" s="40"/>
      <c r="AF554" s="40"/>
      <c r="AG554" s="60"/>
    </row>
    <row r="555" spans="1:35" s="1" customFormat="1" ht="12" x14ac:dyDescent="0.2">
      <c r="A555" s="51"/>
      <c r="B555" s="52"/>
      <c r="C555" s="7" t="s">
        <v>955</v>
      </c>
      <c r="D555" s="8"/>
      <c r="E555" s="8"/>
      <c r="F555" s="53"/>
      <c r="G555" s="53"/>
      <c r="H555" s="53"/>
      <c r="I555" s="53"/>
      <c r="J555" s="54"/>
      <c r="K555" s="53"/>
      <c r="L555" s="54"/>
      <c r="M555" s="55"/>
      <c r="N555" s="56"/>
      <c r="V555" s="34"/>
      <c r="W555" s="40"/>
      <c r="AB555" s="40"/>
      <c r="AC555" s="40"/>
      <c r="AE555" s="40"/>
      <c r="AF555" s="40"/>
      <c r="AG555" s="60"/>
    </row>
    <row r="556" spans="1:35" s="1" customFormat="1" ht="12" x14ac:dyDescent="0.2">
      <c r="A556" s="41"/>
      <c r="B556" s="9"/>
      <c r="C556" s="170" t="s">
        <v>1942</v>
      </c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2"/>
      <c r="V556" s="34"/>
      <c r="W556" s="40"/>
      <c r="AB556" s="40"/>
      <c r="AC556" s="40"/>
      <c r="AE556" s="40"/>
      <c r="AF556" s="40"/>
      <c r="AG556" s="60"/>
      <c r="AI556" s="2" t="s">
        <v>1942</v>
      </c>
    </row>
    <row r="557" spans="1:35" s="1" customFormat="1" ht="22.5" x14ac:dyDescent="0.2">
      <c r="A557" s="35" t="s">
        <v>587</v>
      </c>
      <c r="B557" s="36" t="s">
        <v>1920</v>
      </c>
      <c r="C557" s="173" t="s">
        <v>1943</v>
      </c>
      <c r="D557" s="173"/>
      <c r="E557" s="173"/>
      <c r="F557" s="37" t="s">
        <v>528</v>
      </c>
      <c r="G557" s="37"/>
      <c r="H557" s="37"/>
      <c r="I557" s="37" t="s">
        <v>52</v>
      </c>
      <c r="J557" s="38">
        <v>291.67</v>
      </c>
      <c r="K557" s="37"/>
      <c r="L557" s="38">
        <v>57.25</v>
      </c>
      <c r="M557" s="37" t="s">
        <v>162</v>
      </c>
      <c r="N557" s="39">
        <v>292</v>
      </c>
      <c r="V557" s="34"/>
      <c r="W557" s="40" t="s">
        <v>1943</v>
      </c>
      <c r="AB557" s="40"/>
      <c r="AC557" s="40"/>
      <c r="AE557" s="40"/>
      <c r="AF557" s="40"/>
      <c r="AG557" s="60"/>
    </row>
    <row r="558" spans="1:35" s="1" customFormat="1" ht="12" x14ac:dyDescent="0.2">
      <c r="A558" s="51"/>
      <c r="B558" s="52"/>
      <c r="C558" s="7" t="s">
        <v>955</v>
      </c>
      <c r="D558" s="8"/>
      <c r="E558" s="8"/>
      <c r="F558" s="53"/>
      <c r="G558" s="53"/>
      <c r="H558" s="53"/>
      <c r="I558" s="53"/>
      <c r="J558" s="54"/>
      <c r="K558" s="53"/>
      <c r="L558" s="54"/>
      <c r="M558" s="55"/>
      <c r="N558" s="56"/>
      <c r="V558" s="34"/>
      <c r="W558" s="40"/>
      <c r="AB558" s="40"/>
      <c r="AC558" s="40"/>
      <c r="AE558" s="40"/>
      <c r="AF558" s="40"/>
      <c r="AG558" s="60"/>
    </row>
    <row r="559" spans="1:35" s="1" customFormat="1" ht="12" x14ac:dyDescent="0.2">
      <c r="A559" s="41"/>
      <c r="B559" s="9"/>
      <c r="C559" s="170" t="s">
        <v>1944</v>
      </c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2"/>
      <c r="V559" s="34"/>
      <c r="W559" s="40"/>
      <c r="AB559" s="40"/>
      <c r="AC559" s="40"/>
      <c r="AE559" s="40"/>
      <c r="AF559" s="40"/>
      <c r="AG559" s="60"/>
      <c r="AI559" s="2" t="s">
        <v>1944</v>
      </c>
    </row>
    <row r="560" spans="1:35" s="1" customFormat="1" ht="22.5" x14ac:dyDescent="0.2">
      <c r="A560" s="35" t="s">
        <v>110</v>
      </c>
      <c r="B560" s="36" t="s">
        <v>1563</v>
      </c>
      <c r="C560" s="173" t="s">
        <v>1817</v>
      </c>
      <c r="D560" s="173"/>
      <c r="E560" s="173"/>
      <c r="F560" s="37" t="s">
        <v>87</v>
      </c>
      <c r="G560" s="37"/>
      <c r="H560" s="37"/>
      <c r="I560" s="37" t="s">
        <v>1945</v>
      </c>
      <c r="J560" s="38"/>
      <c r="K560" s="37"/>
      <c r="L560" s="38"/>
      <c r="M560" s="37"/>
      <c r="N560" s="39"/>
      <c r="V560" s="34"/>
      <c r="W560" s="40" t="s">
        <v>1817</v>
      </c>
      <c r="AB560" s="40"/>
      <c r="AC560" s="40"/>
      <c r="AE560" s="40"/>
      <c r="AF560" s="40"/>
      <c r="AG560" s="60"/>
    </row>
    <row r="561" spans="1:33" s="1" customFormat="1" ht="12" x14ac:dyDescent="0.2">
      <c r="A561" s="41"/>
      <c r="B561" s="9"/>
      <c r="C561" s="170" t="s">
        <v>1946</v>
      </c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2"/>
      <c r="V561" s="34"/>
      <c r="W561" s="40"/>
      <c r="X561" s="2" t="s">
        <v>1946</v>
      </c>
      <c r="AB561" s="40"/>
      <c r="AC561" s="40"/>
      <c r="AE561" s="40"/>
      <c r="AF561" s="40"/>
      <c r="AG561" s="60"/>
    </row>
    <row r="562" spans="1:33" s="1" customFormat="1" ht="12" x14ac:dyDescent="0.2">
      <c r="A562" s="44"/>
      <c r="B562" s="43" t="s">
        <v>52</v>
      </c>
      <c r="C562" s="170" t="s">
        <v>59</v>
      </c>
      <c r="D562" s="170"/>
      <c r="E562" s="170"/>
      <c r="F562" s="45"/>
      <c r="G562" s="45"/>
      <c r="H562" s="45"/>
      <c r="I562" s="45"/>
      <c r="J562" s="46">
        <v>3467.84</v>
      </c>
      <c r="K562" s="45"/>
      <c r="L562" s="46">
        <v>24.1</v>
      </c>
      <c r="M562" s="45" t="s">
        <v>61</v>
      </c>
      <c r="N562" s="47">
        <v>442</v>
      </c>
      <c r="V562" s="34"/>
      <c r="W562" s="40"/>
      <c r="Y562" s="2" t="s">
        <v>59</v>
      </c>
      <c r="AB562" s="40"/>
      <c r="AC562" s="40"/>
      <c r="AE562" s="40"/>
      <c r="AF562" s="40"/>
      <c r="AG562" s="60"/>
    </row>
    <row r="563" spans="1:33" s="1" customFormat="1" ht="12" x14ac:dyDescent="0.2">
      <c r="A563" s="44"/>
      <c r="B563" s="43" t="s">
        <v>62</v>
      </c>
      <c r="C563" s="170" t="s">
        <v>63</v>
      </c>
      <c r="D563" s="170"/>
      <c r="E563" s="170"/>
      <c r="F563" s="45"/>
      <c r="G563" s="45"/>
      <c r="H563" s="45"/>
      <c r="I563" s="45"/>
      <c r="J563" s="46">
        <v>12472.06</v>
      </c>
      <c r="K563" s="45"/>
      <c r="L563" s="46">
        <v>86.68</v>
      </c>
      <c r="M563" s="45"/>
      <c r="N563" s="47"/>
      <c r="V563" s="34"/>
      <c r="W563" s="40"/>
      <c r="Y563" s="2" t="s">
        <v>63</v>
      </c>
      <c r="AB563" s="40"/>
      <c r="AC563" s="40"/>
      <c r="AE563" s="40"/>
      <c r="AF563" s="40"/>
      <c r="AG563" s="60"/>
    </row>
    <row r="564" spans="1:33" s="1" customFormat="1" ht="12" x14ac:dyDescent="0.2">
      <c r="A564" s="44"/>
      <c r="B564" s="43" t="s">
        <v>64</v>
      </c>
      <c r="C564" s="170" t="s">
        <v>65</v>
      </c>
      <c r="D564" s="170"/>
      <c r="E564" s="170"/>
      <c r="F564" s="45"/>
      <c r="G564" s="45"/>
      <c r="H564" s="45"/>
      <c r="I564" s="45"/>
      <c r="J564" s="46">
        <v>1266.81</v>
      </c>
      <c r="K564" s="45"/>
      <c r="L564" s="46">
        <v>8.8000000000000007</v>
      </c>
      <c r="M564" s="45" t="s">
        <v>61</v>
      </c>
      <c r="N564" s="47">
        <v>162</v>
      </c>
      <c r="V564" s="34"/>
      <c r="W564" s="40"/>
      <c r="Y564" s="2" t="s">
        <v>65</v>
      </c>
      <c r="AB564" s="40"/>
      <c r="AC564" s="40"/>
      <c r="AE564" s="40"/>
      <c r="AF564" s="40"/>
      <c r="AG564" s="60"/>
    </row>
    <row r="565" spans="1:33" s="1" customFormat="1" ht="12" x14ac:dyDescent="0.2">
      <c r="A565" s="44"/>
      <c r="B565" s="43" t="s">
        <v>66</v>
      </c>
      <c r="C565" s="170" t="s">
        <v>67</v>
      </c>
      <c r="D565" s="170"/>
      <c r="E565" s="170"/>
      <c r="F565" s="45"/>
      <c r="G565" s="45"/>
      <c r="H565" s="45"/>
      <c r="I565" s="45"/>
      <c r="J565" s="46">
        <v>6348.16</v>
      </c>
      <c r="K565" s="45"/>
      <c r="L565" s="46">
        <v>44.12</v>
      </c>
      <c r="M565" s="45"/>
      <c r="N565" s="47"/>
      <c r="V565" s="34"/>
      <c r="W565" s="40"/>
      <c r="Y565" s="2" t="s">
        <v>67</v>
      </c>
      <c r="AB565" s="40"/>
      <c r="AC565" s="40"/>
      <c r="AE565" s="40"/>
      <c r="AF565" s="40"/>
      <c r="AG565" s="60"/>
    </row>
    <row r="566" spans="1:33" s="1" customFormat="1" ht="12" x14ac:dyDescent="0.2">
      <c r="A566" s="41"/>
      <c r="B566" s="57" t="s">
        <v>1233</v>
      </c>
      <c r="C566" s="178" t="s">
        <v>1567</v>
      </c>
      <c r="D566" s="178"/>
      <c r="E566" s="178"/>
      <c r="F566" s="58" t="s">
        <v>283</v>
      </c>
      <c r="G566" s="58" t="s">
        <v>98</v>
      </c>
      <c r="H566" s="58"/>
      <c r="I566" s="58" t="s">
        <v>98</v>
      </c>
      <c r="J566" s="43"/>
      <c r="K566" s="45"/>
      <c r="L566" s="46"/>
      <c r="M566" s="45"/>
      <c r="N566" s="59"/>
      <c r="V566" s="34"/>
      <c r="W566" s="40"/>
      <c r="AB566" s="40"/>
      <c r="AC566" s="40"/>
      <c r="AE566" s="40"/>
      <c r="AF566" s="40"/>
      <c r="AG566" s="60" t="s">
        <v>1567</v>
      </c>
    </row>
    <row r="567" spans="1:33" s="1" customFormat="1" ht="12" x14ac:dyDescent="0.2">
      <c r="A567" s="44"/>
      <c r="B567" s="43"/>
      <c r="C567" s="170" t="s">
        <v>68</v>
      </c>
      <c r="D567" s="170"/>
      <c r="E567" s="170"/>
      <c r="F567" s="45" t="s">
        <v>69</v>
      </c>
      <c r="G567" s="45" t="s">
        <v>1568</v>
      </c>
      <c r="H567" s="45"/>
      <c r="I567" s="45" t="s">
        <v>1947</v>
      </c>
      <c r="J567" s="46"/>
      <c r="K567" s="45"/>
      <c r="L567" s="46"/>
      <c r="M567" s="45"/>
      <c r="N567" s="47"/>
      <c r="V567" s="34"/>
      <c r="W567" s="40"/>
      <c r="Z567" s="2" t="s">
        <v>68</v>
      </c>
      <c r="AB567" s="40"/>
      <c r="AC567" s="40"/>
      <c r="AE567" s="40"/>
      <c r="AF567" s="40"/>
      <c r="AG567" s="60"/>
    </row>
    <row r="568" spans="1:33" s="1" customFormat="1" ht="12" x14ac:dyDescent="0.2">
      <c r="A568" s="44"/>
      <c r="B568" s="43"/>
      <c r="C568" s="170" t="s">
        <v>72</v>
      </c>
      <c r="D568" s="170"/>
      <c r="E568" s="170"/>
      <c r="F568" s="45" t="s">
        <v>69</v>
      </c>
      <c r="G568" s="45" t="s">
        <v>1570</v>
      </c>
      <c r="H568" s="45"/>
      <c r="I568" s="45" t="s">
        <v>1948</v>
      </c>
      <c r="J568" s="46"/>
      <c r="K568" s="45"/>
      <c r="L568" s="46"/>
      <c r="M568" s="45"/>
      <c r="N568" s="47"/>
      <c r="V568" s="34"/>
      <c r="W568" s="40"/>
      <c r="Z568" s="2" t="s">
        <v>72</v>
      </c>
      <c r="AB568" s="40"/>
      <c r="AC568" s="40"/>
      <c r="AE568" s="40"/>
      <c r="AF568" s="40"/>
      <c r="AG568" s="60"/>
    </row>
    <row r="569" spans="1:33" s="1" customFormat="1" ht="12" x14ac:dyDescent="0.2">
      <c r="A569" s="44"/>
      <c r="B569" s="43"/>
      <c r="C569" s="177" t="s">
        <v>75</v>
      </c>
      <c r="D569" s="177"/>
      <c r="E569" s="177"/>
      <c r="F569" s="48"/>
      <c r="G569" s="48"/>
      <c r="H569" s="48"/>
      <c r="I569" s="48"/>
      <c r="J569" s="49">
        <v>22288.06</v>
      </c>
      <c r="K569" s="48"/>
      <c r="L569" s="49">
        <v>154.9</v>
      </c>
      <c r="M569" s="48"/>
      <c r="N569" s="50"/>
      <c r="V569" s="34"/>
      <c r="W569" s="40"/>
      <c r="AA569" s="2" t="s">
        <v>75</v>
      </c>
      <c r="AB569" s="40"/>
      <c r="AC569" s="40"/>
      <c r="AE569" s="40"/>
      <c r="AF569" s="40"/>
      <c r="AG569" s="60"/>
    </row>
    <row r="570" spans="1:33" s="1" customFormat="1" ht="12" x14ac:dyDescent="0.2">
      <c r="A570" s="44"/>
      <c r="B570" s="43"/>
      <c r="C570" s="170" t="s">
        <v>76</v>
      </c>
      <c r="D570" s="170"/>
      <c r="E570" s="170"/>
      <c r="F570" s="45"/>
      <c r="G570" s="45"/>
      <c r="H570" s="45"/>
      <c r="I570" s="45"/>
      <c r="J570" s="46"/>
      <c r="K570" s="45"/>
      <c r="L570" s="46">
        <v>32.9</v>
      </c>
      <c r="M570" s="45"/>
      <c r="N570" s="47">
        <v>604</v>
      </c>
      <c r="V570" s="34"/>
      <c r="W570" s="40"/>
      <c r="Z570" s="2" t="s">
        <v>76</v>
      </c>
      <c r="AB570" s="40"/>
      <c r="AC570" s="40"/>
      <c r="AE570" s="40"/>
      <c r="AF570" s="40"/>
      <c r="AG570" s="60"/>
    </row>
    <row r="571" spans="1:33" s="1" customFormat="1" ht="22.5" x14ac:dyDescent="0.2">
      <c r="A571" s="44"/>
      <c r="B571" s="43" t="s">
        <v>709</v>
      </c>
      <c r="C571" s="170" t="s">
        <v>710</v>
      </c>
      <c r="D571" s="170"/>
      <c r="E571" s="170"/>
      <c r="F571" s="45" t="s">
        <v>79</v>
      </c>
      <c r="G571" s="45" t="s">
        <v>516</v>
      </c>
      <c r="H571" s="45"/>
      <c r="I571" s="45" t="s">
        <v>516</v>
      </c>
      <c r="J571" s="46"/>
      <c r="K571" s="45"/>
      <c r="L571" s="46">
        <v>42.77</v>
      </c>
      <c r="M571" s="45"/>
      <c r="N571" s="47">
        <v>785</v>
      </c>
      <c r="V571" s="34"/>
      <c r="W571" s="40"/>
      <c r="Z571" s="2" t="s">
        <v>710</v>
      </c>
      <c r="AB571" s="40"/>
      <c r="AC571" s="40"/>
      <c r="AE571" s="40"/>
      <c r="AF571" s="40"/>
      <c r="AG571" s="60"/>
    </row>
    <row r="572" spans="1:33" s="1" customFormat="1" ht="22.5" x14ac:dyDescent="0.2">
      <c r="A572" s="44"/>
      <c r="B572" s="43" t="s">
        <v>711</v>
      </c>
      <c r="C572" s="170" t="s">
        <v>712</v>
      </c>
      <c r="D572" s="170"/>
      <c r="E572" s="170"/>
      <c r="F572" s="45" t="s">
        <v>79</v>
      </c>
      <c r="G572" s="45" t="s">
        <v>123</v>
      </c>
      <c r="H572" s="45"/>
      <c r="I572" s="45" t="s">
        <v>123</v>
      </c>
      <c r="J572" s="46"/>
      <c r="K572" s="45"/>
      <c r="L572" s="46">
        <v>29.28</v>
      </c>
      <c r="M572" s="45"/>
      <c r="N572" s="47">
        <v>538</v>
      </c>
      <c r="V572" s="34"/>
      <c r="W572" s="40"/>
      <c r="Z572" s="2" t="s">
        <v>712</v>
      </c>
      <c r="AB572" s="40"/>
      <c r="AC572" s="40"/>
      <c r="AE572" s="40"/>
      <c r="AF572" s="40"/>
      <c r="AG572" s="60"/>
    </row>
    <row r="573" spans="1:33" s="1" customFormat="1" ht="12" x14ac:dyDescent="0.2">
      <c r="A573" s="51"/>
      <c r="B573" s="52"/>
      <c r="C573" s="173" t="s">
        <v>84</v>
      </c>
      <c r="D573" s="173"/>
      <c r="E573" s="173"/>
      <c r="F573" s="37"/>
      <c r="G573" s="37"/>
      <c r="H573" s="37"/>
      <c r="I573" s="37"/>
      <c r="J573" s="38"/>
      <c r="K573" s="37"/>
      <c r="L573" s="38">
        <v>226.95</v>
      </c>
      <c r="M573" s="48"/>
      <c r="N573" s="39"/>
      <c r="V573" s="34"/>
      <c r="W573" s="40"/>
      <c r="AB573" s="40" t="s">
        <v>84</v>
      </c>
      <c r="AC573" s="40"/>
      <c r="AE573" s="40"/>
      <c r="AF573" s="40"/>
      <c r="AG573" s="60"/>
    </row>
    <row r="574" spans="1:33" s="1" customFormat="1" ht="22.5" x14ac:dyDescent="0.2">
      <c r="A574" s="35" t="s">
        <v>598</v>
      </c>
      <c r="B574" s="36" t="s">
        <v>1572</v>
      </c>
      <c r="C574" s="173" t="s">
        <v>1573</v>
      </c>
      <c r="D574" s="173"/>
      <c r="E574" s="173"/>
      <c r="F574" s="37" t="s">
        <v>87</v>
      </c>
      <c r="G574" s="37"/>
      <c r="H574" s="37"/>
      <c r="I574" s="37" t="s">
        <v>1949</v>
      </c>
      <c r="J574" s="38">
        <v>5500</v>
      </c>
      <c r="K574" s="37"/>
      <c r="L574" s="38">
        <v>-38.229999999999997</v>
      </c>
      <c r="M574" s="37"/>
      <c r="N574" s="39"/>
      <c r="V574" s="34"/>
      <c r="W574" s="40" t="s">
        <v>1573</v>
      </c>
      <c r="AB574" s="40"/>
      <c r="AC574" s="40"/>
      <c r="AE574" s="40"/>
      <c r="AF574" s="40"/>
      <c r="AG574" s="60"/>
    </row>
    <row r="575" spans="1:33" s="1" customFormat="1" ht="12" x14ac:dyDescent="0.2">
      <c r="A575" s="51"/>
      <c r="B575" s="52"/>
      <c r="C575" s="7" t="s">
        <v>717</v>
      </c>
      <c r="D575" s="8"/>
      <c r="E575" s="8"/>
      <c r="F575" s="53"/>
      <c r="G575" s="53"/>
      <c r="H575" s="53"/>
      <c r="I575" s="53"/>
      <c r="J575" s="54"/>
      <c r="K575" s="53"/>
      <c r="L575" s="54"/>
      <c r="M575" s="55"/>
      <c r="N575" s="56"/>
      <c r="V575" s="34"/>
      <c r="W575" s="40"/>
      <c r="AB575" s="40"/>
      <c r="AC575" s="40"/>
      <c r="AE575" s="40"/>
      <c r="AF575" s="40"/>
      <c r="AG575" s="60"/>
    </row>
    <row r="576" spans="1:33" s="1" customFormat="1" ht="33.75" x14ac:dyDescent="0.2">
      <c r="A576" s="35" t="s">
        <v>603</v>
      </c>
      <c r="B576" s="36" t="s">
        <v>1920</v>
      </c>
      <c r="C576" s="173" t="s">
        <v>1950</v>
      </c>
      <c r="D576" s="173"/>
      <c r="E576" s="173"/>
      <c r="F576" s="37" t="s">
        <v>528</v>
      </c>
      <c r="G576" s="37"/>
      <c r="H576" s="37"/>
      <c r="I576" s="37" t="s">
        <v>52</v>
      </c>
      <c r="J576" s="38">
        <v>55830.83</v>
      </c>
      <c r="K576" s="37"/>
      <c r="L576" s="38">
        <v>10947.25</v>
      </c>
      <c r="M576" s="37" t="s">
        <v>162</v>
      </c>
      <c r="N576" s="39">
        <v>55831</v>
      </c>
      <c r="V576" s="34"/>
      <c r="W576" s="40" t="s">
        <v>1950</v>
      </c>
      <c r="AB576" s="40"/>
      <c r="AC576" s="40"/>
      <c r="AE576" s="40"/>
      <c r="AF576" s="40"/>
      <c r="AG576" s="60"/>
    </row>
    <row r="577" spans="1:35" s="1" customFormat="1" ht="12" x14ac:dyDescent="0.2">
      <c r="A577" s="51"/>
      <c r="B577" s="52"/>
      <c r="C577" s="7" t="s">
        <v>955</v>
      </c>
      <c r="D577" s="8"/>
      <c r="E577" s="8"/>
      <c r="F577" s="53"/>
      <c r="G577" s="53"/>
      <c r="H577" s="53"/>
      <c r="I577" s="53"/>
      <c r="J577" s="54"/>
      <c r="K577" s="53"/>
      <c r="L577" s="54"/>
      <c r="M577" s="55"/>
      <c r="N577" s="56"/>
      <c r="V577" s="34"/>
      <c r="W577" s="40"/>
      <c r="AB577" s="40"/>
      <c r="AC577" s="40"/>
      <c r="AE577" s="40"/>
      <c r="AF577" s="40"/>
      <c r="AG577" s="60"/>
    </row>
    <row r="578" spans="1:35" s="1" customFormat="1" ht="12" x14ac:dyDescent="0.2">
      <c r="A578" s="41"/>
      <c r="B578" s="9"/>
      <c r="C578" s="170" t="s">
        <v>1951</v>
      </c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2"/>
      <c r="V578" s="34"/>
      <c r="W578" s="40"/>
      <c r="AB578" s="40"/>
      <c r="AC578" s="40"/>
      <c r="AE578" s="40"/>
      <c r="AF578" s="40"/>
      <c r="AG578" s="60"/>
      <c r="AI578" s="2" t="s">
        <v>1951</v>
      </c>
    </row>
    <row r="579" spans="1:35" s="1" customFormat="1" ht="22.5" x14ac:dyDescent="0.2">
      <c r="A579" s="35" t="s">
        <v>273</v>
      </c>
      <c r="B579" s="36" t="s">
        <v>1920</v>
      </c>
      <c r="C579" s="173" t="s">
        <v>1952</v>
      </c>
      <c r="D579" s="173"/>
      <c r="E579" s="173"/>
      <c r="F579" s="37" t="s">
        <v>528</v>
      </c>
      <c r="G579" s="37"/>
      <c r="H579" s="37"/>
      <c r="I579" s="37" t="s">
        <v>52</v>
      </c>
      <c r="J579" s="38">
        <v>55830.83</v>
      </c>
      <c r="K579" s="37"/>
      <c r="L579" s="38">
        <v>10947.25</v>
      </c>
      <c r="M579" s="37" t="s">
        <v>162</v>
      </c>
      <c r="N579" s="39">
        <v>55831</v>
      </c>
      <c r="V579" s="34"/>
      <c r="W579" s="40" t="s">
        <v>1952</v>
      </c>
      <c r="AB579" s="40"/>
      <c r="AC579" s="40"/>
      <c r="AE579" s="40"/>
      <c r="AF579" s="40"/>
      <c r="AG579" s="60"/>
    </row>
    <row r="580" spans="1:35" s="1" customFormat="1" ht="12" x14ac:dyDescent="0.2">
      <c r="A580" s="51"/>
      <c r="B580" s="52"/>
      <c r="C580" s="7" t="s">
        <v>955</v>
      </c>
      <c r="D580" s="8"/>
      <c r="E580" s="8"/>
      <c r="F580" s="53"/>
      <c r="G580" s="53"/>
      <c r="H580" s="53"/>
      <c r="I580" s="53"/>
      <c r="J580" s="54"/>
      <c r="K580" s="53"/>
      <c r="L580" s="54"/>
      <c r="M580" s="55"/>
      <c r="N580" s="56"/>
      <c r="V580" s="34"/>
      <c r="W580" s="40"/>
      <c r="AB580" s="40"/>
      <c r="AC580" s="40"/>
      <c r="AE580" s="40"/>
      <c r="AF580" s="40"/>
      <c r="AG580" s="60"/>
    </row>
    <row r="581" spans="1:35" s="1" customFormat="1" ht="12" x14ac:dyDescent="0.2">
      <c r="A581" s="41"/>
      <c r="B581" s="9"/>
      <c r="C581" s="170" t="s">
        <v>1951</v>
      </c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2"/>
      <c r="V581" s="34"/>
      <c r="W581" s="40"/>
      <c r="AB581" s="40"/>
      <c r="AC581" s="40"/>
      <c r="AE581" s="40"/>
      <c r="AF581" s="40"/>
      <c r="AG581" s="60"/>
      <c r="AI581" s="2" t="s">
        <v>1951</v>
      </c>
    </row>
    <row r="582" spans="1:35" s="1" customFormat="1" ht="33.75" x14ac:dyDescent="0.2">
      <c r="A582" s="35" t="s">
        <v>610</v>
      </c>
      <c r="B582" s="36" t="s">
        <v>1254</v>
      </c>
      <c r="C582" s="173" t="s">
        <v>1255</v>
      </c>
      <c r="D582" s="173"/>
      <c r="E582" s="173"/>
      <c r="F582" s="37" t="s">
        <v>116</v>
      </c>
      <c r="G582" s="37"/>
      <c r="H582" s="37"/>
      <c r="I582" s="37" t="s">
        <v>380</v>
      </c>
      <c r="J582" s="38"/>
      <c r="K582" s="37"/>
      <c r="L582" s="38"/>
      <c r="M582" s="37"/>
      <c r="N582" s="39"/>
      <c r="V582" s="34"/>
      <c r="W582" s="40" t="s">
        <v>1255</v>
      </c>
      <c r="AB582" s="40"/>
      <c r="AC582" s="40"/>
      <c r="AE582" s="40"/>
      <c r="AF582" s="40"/>
      <c r="AG582" s="60"/>
    </row>
    <row r="583" spans="1:35" s="1" customFormat="1" ht="12" x14ac:dyDescent="0.2">
      <c r="A583" s="41"/>
      <c r="B583" s="9"/>
      <c r="C583" s="170" t="s">
        <v>381</v>
      </c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2"/>
      <c r="V583" s="34"/>
      <c r="W583" s="40"/>
      <c r="X583" s="2" t="s">
        <v>381</v>
      </c>
      <c r="AB583" s="40"/>
      <c r="AC583" s="40"/>
      <c r="AE583" s="40"/>
      <c r="AF583" s="40"/>
      <c r="AG583" s="60"/>
    </row>
    <row r="584" spans="1:35" s="1" customFormat="1" ht="12" x14ac:dyDescent="0.2">
      <c r="A584" s="44"/>
      <c r="B584" s="43" t="s">
        <v>52</v>
      </c>
      <c r="C584" s="170" t="s">
        <v>59</v>
      </c>
      <c r="D584" s="170"/>
      <c r="E584" s="170"/>
      <c r="F584" s="45"/>
      <c r="G584" s="45"/>
      <c r="H584" s="45"/>
      <c r="I584" s="45"/>
      <c r="J584" s="46">
        <v>934.21</v>
      </c>
      <c r="K584" s="45"/>
      <c r="L584" s="46">
        <v>9.34</v>
      </c>
      <c r="M584" s="45" t="s">
        <v>61</v>
      </c>
      <c r="N584" s="47">
        <v>171</v>
      </c>
      <c r="V584" s="34"/>
      <c r="W584" s="40"/>
      <c r="Y584" s="2" t="s">
        <v>59</v>
      </c>
      <c r="AB584" s="40"/>
      <c r="AC584" s="40"/>
      <c r="AE584" s="40"/>
      <c r="AF584" s="40"/>
      <c r="AG584" s="60"/>
    </row>
    <row r="585" spans="1:35" s="1" customFormat="1" ht="12" x14ac:dyDescent="0.2">
      <c r="A585" s="44"/>
      <c r="B585" s="43" t="s">
        <v>62</v>
      </c>
      <c r="C585" s="170" t="s">
        <v>63</v>
      </c>
      <c r="D585" s="170"/>
      <c r="E585" s="170"/>
      <c r="F585" s="45"/>
      <c r="G585" s="45"/>
      <c r="H585" s="45"/>
      <c r="I585" s="45"/>
      <c r="J585" s="46">
        <v>82.94</v>
      </c>
      <c r="K585" s="45"/>
      <c r="L585" s="46">
        <v>0.83</v>
      </c>
      <c r="M585" s="45"/>
      <c r="N585" s="47"/>
      <c r="V585" s="34"/>
      <c r="W585" s="40"/>
      <c r="Y585" s="2" t="s">
        <v>63</v>
      </c>
      <c r="AB585" s="40"/>
      <c r="AC585" s="40"/>
      <c r="AE585" s="40"/>
      <c r="AF585" s="40"/>
      <c r="AG585" s="60"/>
    </row>
    <row r="586" spans="1:35" s="1" customFormat="1" ht="12" x14ac:dyDescent="0.2">
      <c r="A586" s="44"/>
      <c r="B586" s="43" t="s">
        <v>64</v>
      </c>
      <c r="C586" s="170" t="s">
        <v>65</v>
      </c>
      <c r="D586" s="170"/>
      <c r="E586" s="170"/>
      <c r="F586" s="45"/>
      <c r="G586" s="45"/>
      <c r="H586" s="45"/>
      <c r="I586" s="45"/>
      <c r="J586" s="46">
        <v>12.96</v>
      </c>
      <c r="K586" s="45"/>
      <c r="L586" s="46">
        <v>0.13</v>
      </c>
      <c r="M586" s="45" t="s">
        <v>61</v>
      </c>
      <c r="N586" s="47">
        <v>2</v>
      </c>
      <c r="V586" s="34"/>
      <c r="W586" s="40"/>
      <c r="Y586" s="2" t="s">
        <v>65</v>
      </c>
      <c r="AB586" s="40"/>
      <c r="AC586" s="40"/>
      <c r="AE586" s="40"/>
      <c r="AF586" s="40"/>
      <c r="AG586" s="60"/>
    </row>
    <row r="587" spans="1:35" s="1" customFormat="1" ht="12" x14ac:dyDescent="0.2">
      <c r="A587" s="44"/>
      <c r="B587" s="43" t="s">
        <v>66</v>
      </c>
      <c r="C587" s="170" t="s">
        <v>67</v>
      </c>
      <c r="D587" s="170"/>
      <c r="E587" s="170"/>
      <c r="F587" s="45"/>
      <c r="G587" s="45"/>
      <c r="H587" s="45"/>
      <c r="I587" s="45"/>
      <c r="J587" s="46">
        <v>1715.34</v>
      </c>
      <c r="K587" s="45"/>
      <c r="L587" s="46">
        <v>17.149999999999999</v>
      </c>
      <c r="M587" s="45"/>
      <c r="N587" s="47"/>
      <c r="V587" s="34"/>
      <c r="W587" s="40"/>
      <c r="Y587" s="2" t="s">
        <v>67</v>
      </c>
      <c r="AB587" s="40"/>
      <c r="AC587" s="40"/>
      <c r="AE587" s="40"/>
      <c r="AF587" s="40"/>
      <c r="AG587" s="60"/>
    </row>
    <row r="588" spans="1:35" s="1" customFormat="1" ht="12" x14ac:dyDescent="0.2">
      <c r="A588" s="41"/>
      <c r="B588" s="57" t="s">
        <v>1257</v>
      </c>
      <c r="C588" s="178" t="s">
        <v>1258</v>
      </c>
      <c r="D588" s="178"/>
      <c r="E588" s="178"/>
      <c r="F588" s="58" t="s">
        <v>528</v>
      </c>
      <c r="G588" s="58" t="s">
        <v>567</v>
      </c>
      <c r="H588" s="58"/>
      <c r="I588" s="58" t="s">
        <v>52</v>
      </c>
      <c r="J588" s="43"/>
      <c r="K588" s="45"/>
      <c r="L588" s="46"/>
      <c r="M588" s="45"/>
      <c r="N588" s="59"/>
      <c r="V588" s="34"/>
      <c r="W588" s="40"/>
      <c r="AB588" s="40"/>
      <c r="AC588" s="40"/>
      <c r="AE588" s="40"/>
      <c r="AF588" s="40"/>
      <c r="AG588" s="60" t="s">
        <v>1258</v>
      </c>
    </row>
    <row r="589" spans="1:35" s="1" customFormat="1" ht="12" x14ac:dyDescent="0.2">
      <c r="A589" s="44"/>
      <c r="B589" s="43"/>
      <c r="C589" s="170" t="s">
        <v>68</v>
      </c>
      <c r="D589" s="170"/>
      <c r="E589" s="170"/>
      <c r="F589" s="45" t="s">
        <v>69</v>
      </c>
      <c r="G589" s="45" t="s">
        <v>754</v>
      </c>
      <c r="H589" s="45"/>
      <c r="I589" s="45" t="s">
        <v>786</v>
      </c>
      <c r="J589" s="46"/>
      <c r="K589" s="45"/>
      <c r="L589" s="46"/>
      <c r="M589" s="45"/>
      <c r="N589" s="47"/>
      <c r="V589" s="34"/>
      <c r="W589" s="40"/>
      <c r="Z589" s="2" t="s">
        <v>68</v>
      </c>
      <c r="AB589" s="40"/>
      <c r="AC589" s="40"/>
      <c r="AE589" s="40"/>
      <c r="AF589" s="40"/>
      <c r="AG589" s="60"/>
    </row>
    <row r="590" spans="1:35" s="1" customFormat="1" ht="12" x14ac:dyDescent="0.2">
      <c r="A590" s="44"/>
      <c r="B590" s="43"/>
      <c r="C590" s="170" t="s">
        <v>72</v>
      </c>
      <c r="D590" s="170"/>
      <c r="E590" s="170"/>
      <c r="F590" s="45" t="s">
        <v>69</v>
      </c>
      <c r="G590" s="45" t="s">
        <v>1260</v>
      </c>
      <c r="H590" s="45"/>
      <c r="I590" s="45" t="s">
        <v>1953</v>
      </c>
      <c r="J590" s="46"/>
      <c r="K590" s="45"/>
      <c r="L590" s="46"/>
      <c r="M590" s="45"/>
      <c r="N590" s="47"/>
      <c r="V590" s="34"/>
      <c r="W590" s="40"/>
      <c r="Z590" s="2" t="s">
        <v>72</v>
      </c>
      <c r="AB590" s="40"/>
      <c r="AC590" s="40"/>
      <c r="AE590" s="40"/>
      <c r="AF590" s="40"/>
      <c r="AG590" s="60"/>
    </row>
    <row r="591" spans="1:35" s="1" customFormat="1" ht="12" x14ac:dyDescent="0.2">
      <c r="A591" s="44"/>
      <c r="B591" s="43"/>
      <c r="C591" s="177" t="s">
        <v>75</v>
      </c>
      <c r="D591" s="177"/>
      <c r="E591" s="177"/>
      <c r="F591" s="48"/>
      <c r="G591" s="48"/>
      <c r="H591" s="48"/>
      <c r="I591" s="48"/>
      <c r="J591" s="49">
        <v>2732.49</v>
      </c>
      <c r="K591" s="48"/>
      <c r="L591" s="49">
        <v>27.32</v>
      </c>
      <c r="M591" s="48"/>
      <c r="N591" s="50"/>
      <c r="V591" s="34"/>
      <c r="W591" s="40"/>
      <c r="AA591" s="2" t="s">
        <v>75</v>
      </c>
      <c r="AB591" s="40"/>
      <c r="AC591" s="40"/>
      <c r="AE591" s="40"/>
      <c r="AF591" s="40"/>
      <c r="AG591" s="60"/>
    </row>
    <row r="592" spans="1:35" s="1" customFormat="1" ht="12" x14ac:dyDescent="0.2">
      <c r="A592" s="44"/>
      <c r="B592" s="43"/>
      <c r="C592" s="170" t="s">
        <v>76</v>
      </c>
      <c r="D592" s="170"/>
      <c r="E592" s="170"/>
      <c r="F592" s="45"/>
      <c r="G592" s="45"/>
      <c r="H592" s="45"/>
      <c r="I592" s="45"/>
      <c r="J592" s="46"/>
      <c r="K592" s="45"/>
      <c r="L592" s="46">
        <v>9.4700000000000006</v>
      </c>
      <c r="M592" s="45"/>
      <c r="N592" s="47">
        <v>173</v>
      </c>
      <c r="V592" s="34"/>
      <c r="W592" s="40"/>
      <c r="Z592" s="2" t="s">
        <v>76</v>
      </c>
      <c r="AB592" s="40"/>
      <c r="AC592" s="40"/>
      <c r="AE592" s="40"/>
      <c r="AF592" s="40"/>
      <c r="AG592" s="60"/>
    </row>
    <row r="593" spans="1:34" s="1" customFormat="1" ht="33.75" x14ac:dyDescent="0.2">
      <c r="A593" s="44"/>
      <c r="B593" s="43" t="s">
        <v>1262</v>
      </c>
      <c r="C593" s="170" t="s">
        <v>1263</v>
      </c>
      <c r="D593" s="170"/>
      <c r="E593" s="170"/>
      <c r="F593" s="45" t="s">
        <v>79</v>
      </c>
      <c r="G593" s="45" t="s">
        <v>1264</v>
      </c>
      <c r="H593" s="45"/>
      <c r="I593" s="45" t="s">
        <v>1264</v>
      </c>
      <c r="J593" s="46"/>
      <c r="K593" s="45"/>
      <c r="L593" s="46">
        <v>14.68</v>
      </c>
      <c r="M593" s="45"/>
      <c r="N593" s="47">
        <v>268</v>
      </c>
      <c r="V593" s="34"/>
      <c r="W593" s="40"/>
      <c r="Z593" s="2" t="s">
        <v>1263</v>
      </c>
      <c r="AB593" s="40"/>
      <c r="AC593" s="40"/>
      <c r="AE593" s="40"/>
      <c r="AF593" s="40"/>
      <c r="AG593" s="60"/>
    </row>
    <row r="594" spans="1:34" s="1" customFormat="1" ht="33.75" x14ac:dyDescent="0.2">
      <c r="A594" s="44"/>
      <c r="B594" s="43" t="s">
        <v>1265</v>
      </c>
      <c r="C594" s="170" t="s">
        <v>1266</v>
      </c>
      <c r="D594" s="170"/>
      <c r="E594" s="170"/>
      <c r="F594" s="45" t="s">
        <v>79</v>
      </c>
      <c r="G594" s="45" t="s">
        <v>567</v>
      </c>
      <c r="H594" s="45"/>
      <c r="I594" s="45" t="s">
        <v>567</v>
      </c>
      <c r="J594" s="46"/>
      <c r="K594" s="45"/>
      <c r="L594" s="46">
        <v>9.4700000000000006</v>
      </c>
      <c r="M594" s="45"/>
      <c r="N594" s="47">
        <v>173</v>
      </c>
      <c r="V594" s="34"/>
      <c r="W594" s="40"/>
      <c r="Z594" s="2" t="s">
        <v>1266</v>
      </c>
      <c r="AB594" s="40"/>
      <c r="AC594" s="40"/>
      <c r="AE594" s="40"/>
      <c r="AF594" s="40"/>
      <c r="AG594" s="60"/>
    </row>
    <row r="595" spans="1:34" s="1" customFormat="1" ht="12" x14ac:dyDescent="0.2">
      <c r="A595" s="51"/>
      <c r="B595" s="52"/>
      <c r="C595" s="173" t="s">
        <v>84</v>
      </c>
      <c r="D595" s="173"/>
      <c r="E595" s="173"/>
      <c r="F595" s="37"/>
      <c r="G595" s="37"/>
      <c r="H595" s="37"/>
      <c r="I595" s="37"/>
      <c r="J595" s="38"/>
      <c r="K595" s="37"/>
      <c r="L595" s="38">
        <v>51.47</v>
      </c>
      <c r="M595" s="48"/>
      <c r="N595" s="39"/>
      <c r="V595" s="34"/>
      <c r="W595" s="40"/>
      <c r="AB595" s="40" t="s">
        <v>84</v>
      </c>
      <c r="AC595" s="40"/>
      <c r="AE595" s="40"/>
      <c r="AF595" s="40"/>
      <c r="AG595" s="60"/>
    </row>
    <row r="596" spans="1:34" s="1" customFormat="1" ht="22.5" x14ac:dyDescent="0.2">
      <c r="A596" s="35" t="s">
        <v>616</v>
      </c>
      <c r="B596" s="36" t="s">
        <v>1267</v>
      </c>
      <c r="C596" s="173" t="s">
        <v>1268</v>
      </c>
      <c r="D596" s="173"/>
      <c r="E596" s="173"/>
      <c r="F596" s="37" t="s">
        <v>528</v>
      </c>
      <c r="G596" s="37"/>
      <c r="H596" s="37"/>
      <c r="I596" s="37" t="s">
        <v>52</v>
      </c>
      <c r="J596" s="38">
        <v>12.11</v>
      </c>
      <c r="K596" s="37"/>
      <c r="L596" s="38">
        <v>12.11</v>
      </c>
      <c r="M596" s="37"/>
      <c r="N596" s="39"/>
      <c r="V596" s="34"/>
      <c r="W596" s="40" t="s">
        <v>1268</v>
      </c>
      <c r="AB596" s="40"/>
      <c r="AC596" s="40"/>
      <c r="AE596" s="40"/>
      <c r="AF596" s="40"/>
      <c r="AG596" s="60"/>
    </row>
    <row r="597" spans="1:34" s="1" customFormat="1" ht="12" x14ac:dyDescent="0.2">
      <c r="A597" s="51"/>
      <c r="B597" s="52"/>
      <c r="C597" s="7" t="s">
        <v>1269</v>
      </c>
      <c r="D597" s="8"/>
      <c r="E597" s="8"/>
      <c r="F597" s="53"/>
      <c r="G597" s="53"/>
      <c r="H597" s="53"/>
      <c r="I597" s="53"/>
      <c r="J597" s="54"/>
      <c r="K597" s="53"/>
      <c r="L597" s="54"/>
      <c r="M597" s="55"/>
      <c r="N597" s="56"/>
      <c r="V597" s="34"/>
      <c r="W597" s="40"/>
      <c r="AB597" s="40"/>
      <c r="AC597" s="40"/>
      <c r="AE597" s="40"/>
      <c r="AF597" s="40"/>
      <c r="AG597" s="60"/>
    </row>
    <row r="598" spans="1:34" s="1" customFormat="1" ht="33.75" x14ac:dyDescent="0.2">
      <c r="A598" s="35" t="s">
        <v>639</v>
      </c>
      <c r="B598" s="36" t="s">
        <v>1710</v>
      </c>
      <c r="C598" s="173" t="s">
        <v>1711</v>
      </c>
      <c r="D598" s="173"/>
      <c r="E598" s="173"/>
      <c r="F598" s="37" t="s">
        <v>523</v>
      </c>
      <c r="G598" s="37"/>
      <c r="H598" s="37"/>
      <c r="I598" s="37" t="s">
        <v>993</v>
      </c>
      <c r="J598" s="38"/>
      <c r="K598" s="37"/>
      <c r="L598" s="38"/>
      <c r="M598" s="37"/>
      <c r="N598" s="39"/>
      <c r="V598" s="34"/>
      <c r="W598" s="40" t="s">
        <v>1711</v>
      </c>
      <c r="AB598" s="40"/>
      <c r="AC598" s="40"/>
      <c r="AE598" s="40"/>
      <c r="AF598" s="40"/>
      <c r="AG598" s="60"/>
    </row>
    <row r="599" spans="1:34" s="1" customFormat="1" ht="12" x14ac:dyDescent="0.2">
      <c r="A599" s="41"/>
      <c r="B599" s="9"/>
      <c r="C599" s="170" t="s">
        <v>994</v>
      </c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2"/>
      <c r="V599" s="34"/>
      <c r="W599" s="40"/>
      <c r="X599" s="2" t="s">
        <v>994</v>
      </c>
      <c r="AB599" s="40"/>
      <c r="AC599" s="40"/>
      <c r="AE599" s="40"/>
      <c r="AF599" s="40"/>
      <c r="AG599" s="60"/>
    </row>
    <row r="600" spans="1:34" s="1" customFormat="1" ht="12" x14ac:dyDescent="0.2">
      <c r="A600" s="42"/>
      <c r="B600" s="43" t="s">
        <v>1712</v>
      </c>
      <c r="C600" s="170" t="s">
        <v>1713</v>
      </c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2"/>
      <c r="V600" s="34"/>
      <c r="W600" s="40"/>
      <c r="AB600" s="40"/>
      <c r="AC600" s="40"/>
      <c r="AE600" s="40"/>
      <c r="AF600" s="40"/>
      <c r="AG600" s="60"/>
      <c r="AH600" s="2" t="s">
        <v>1713</v>
      </c>
    </row>
    <row r="601" spans="1:34" s="1" customFormat="1" ht="12" x14ac:dyDescent="0.2">
      <c r="A601" s="44"/>
      <c r="B601" s="43" t="s">
        <v>52</v>
      </c>
      <c r="C601" s="170" t="s">
        <v>59</v>
      </c>
      <c r="D601" s="170"/>
      <c r="E601" s="170"/>
      <c r="F601" s="45"/>
      <c r="G601" s="45"/>
      <c r="H601" s="45"/>
      <c r="I601" s="45"/>
      <c r="J601" s="46">
        <v>256.39</v>
      </c>
      <c r="K601" s="45" t="s">
        <v>497</v>
      </c>
      <c r="L601" s="46">
        <v>11.28</v>
      </c>
      <c r="M601" s="45" t="s">
        <v>61</v>
      </c>
      <c r="N601" s="47">
        <v>207</v>
      </c>
      <c r="V601" s="34"/>
      <c r="W601" s="40"/>
      <c r="Y601" s="2" t="s">
        <v>59</v>
      </c>
      <c r="AB601" s="40"/>
      <c r="AC601" s="40"/>
      <c r="AE601" s="40"/>
      <c r="AF601" s="40"/>
      <c r="AG601" s="60"/>
    </row>
    <row r="602" spans="1:34" s="1" customFormat="1" ht="12" x14ac:dyDescent="0.2">
      <c r="A602" s="44"/>
      <c r="B602" s="43" t="s">
        <v>62</v>
      </c>
      <c r="C602" s="170" t="s">
        <v>63</v>
      </c>
      <c r="D602" s="170"/>
      <c r="E602" s="170"/>
      <c r="F602" s="45"/>
      <c r="G602" s="45"/>
      <c r="H602" s="45"/>
      <c r="I602" s="45"/>
      <c r="J602" s="46">
        <v>402</v>
      </c>
      <c r="K602" s="45" t="s">
        <v>497</v>
      </c>
      <c r="L602" s="46">
        <v>17.690000000000001</v>
      </c>
      <c r="M602" s="45"/>
      <c r="N602" s="47"/>
      <c r="V602" s="34"/>
      <c r="W602" s="40"/>
      <c r="Y602" s="2" t="s">
        <v>63</v>
      </c>
      <c r="AB602" s="40"/>
      <c r="AC602" s="40"/>
      <c r="AE602" s="40"/>
      <c r="AF602" s="40"/>
      <c r="AG602" s="60"/>
    </row>
    <row r="603" spans="1:34" s="1" customFormat="1" ht="12" x14ac:dyDescent="0.2">
      <c r="A603" s="44"/>
      <c r="B603" s="43"/>
      <c r="C603" s="170" t="s">
        <v>68</v>
      </c>
      <c r="D603" s="170"/>
      <c r="E603" s="170"/>
      <c r="F603" s="45" t="s">
        <v>69</v>
      </c>
      <c r="G603" s="45" t="s">
        <v>1714</v>
      </c>
      <c r="H603" s="45" t="s">
        <v>497</v>
      </c>
      <c r="I603" s="45" t="s">
        <v>1715</v>
      </c>
      <c r="J603" s="46"/>
      <c r="K603" s="45"/>
      <c r="L603" s="46"/>
      <c r="M603" s="45"/>
      <c r="N603" s="47"/>
      <c r="V603" s="34"/>
      <c r="W603" s="40"/>
      <c r="Z603" s="2" t="s">
        <v>68</v>
      </c>
      <c r="AB603" s="40"/>
      <c r="AC603" s="40"/>
      <c r="AE603" s="40"/>
      <c r="AF603" s="40"/>
      <c r="AG603" s="60"/>
    </row>
    <row r="604" spans="1:34" s="1" customFormat="1" ht="12" x14ac:dyDescent="0.2">
      <c r="A604" s="44"/>
      <c r="B604" s="43"/>
      <c r="C604" s="177" t="s">
        <v>75</v>
      </c>
      <c r="D604" s="177"/>
      <c r="E604" s="177"/>
      <c r="F604" s="48"/>
      <c r="G604" s="48"/>
      <c r="H604" s="48"/>
      <c r="I604" s="48"/>
      <c r="J604" s="49">
        <v>658.39</v>
      </c>
      <c r="K604" s="48"/>
      <c r="L604" s="49">
        <v>28.97</v>
      </c>
      <c r="M604" s="48"/>
      <c r="N604" s="50"/>
      <c r="V604" s="34"/>
      <c r="W604" s="40"/>
      <c r="AA604" s="2" t="s">
        <v>75</v>
      </c>
      <c r="AB604" s="40"/>
      <c r="AC604" s="40"/>
      <c r="AE604" s="40"/>
      <c r="AF604" s="40"/>
      <c r="AG604" s="60"/>
    </row>
    <row r="605" spans="1:34" s="1" customFormat="1" ht="12" x14ac:dyDescent="0.2">
      <c r="A605" s="44"/>
      <c r="B605" s="43"/>
      <c r="C605" s="170" t="s">
        <v>76</v>
      </c>
      <c r="D605" s="170"/>
      <c r="E605" s="170"/>
      <c r="F605" s="45"/>
      <c r="G605" s="45"/>
      <c r="H605" s="45"/>
      <c r="I605" s="45"/>
      <c r="J605" s="46"/>
      <c r="K605" s="45"/>
      <c r="L605" s="46">
        <v>11.28</v>
      </c>
      <c r="M605" s="45"/>
      <c r="N605" s="47">
        <v>207</v>
      </c>
      <c r="V605" s="34"/>
      <c r="W605" s="40"/>
      <c r="Z605" s="2" t="s">
        <v>76</v>
      </c>
      <c r="AB605" s="40"/>
      <c r="AC605" s="40"/>
      <c r="AE605" s="40"/>
      <c r="AF605" s="40"/>
      <c r="AG605" s="60"/>
    </row>
    <row r="606" spans="1:34" s="1" customFormat="1" ht="45" x14ac:dyDescent="0.2">
      <c r="A606" s="44"/>
      <c r="B606" s="43" t="s">
        <v>531</v>
      </c>
      <c r="C606" s="170" t="s">
        <v>532</v>
      </c>
      <c r="D606" s="170"/>
      <c r="E606" s="170"/>
      <c r="F606" s="45" t="s">
        <v>79</v>
      </c>
      <c r="G606" s="45" t="s">
        <v>533</v>
      </c>
      <c r="H606" s="45"/>
      <c r="I606" s="45" t="s">
        <v>533</v>
      </c>
      <c r="J606" s="46"/>
      <c r="K606" s="45"/>
      <c r="L606" s="46">
        <v>12.41</v>
      </c>
      <c r="M606" s="45"/>
      <c r="N606" s="47">
        <v>228</v>
      </c>
      <c r="V606" s="34"/>
      <c r="W606" s="40"/>
      <c r="Z606" s="2" t="s">
        <v>532</v>
      </c>
      <c r="AB606" s="40"/>
      <c r="AC606" s="40"/>
      <c r="AE606" s="40"/>
      <c r="AF606" s="40"/>
      <c r="AG606" s="60"/>
    </row>
    <row r="607" spans="1:34" s="1" customFormat="1" ht="45" x14ac:dyDescent="0.2">
      <c r="A607" s="44"/>
      <c r="B607" s="43" t="s">
        <v>534</v>
      </c>
      <c r="C607" s="170" t="s">
        <v>535</v>
      </c>
      <c r="D607" s="170"/>
      <c r="E607" s="170"/>
      <c r="F607" s="45" t="s">
        <v>79</v>
      </c>
      <c r="G607" s="45" t="s">
        <v>536</v>
      </c>
      <c r="H607" s="45"/>
      <c r="I607" s="45" t="s">
        <v>536</v>
      </c>
      <c r="J607" s="46"/>
      <c r="K607" s="45"/>
      <c r="L607" s="46">
        <v>7.9</v>
      </c>
      <c r="M607" s="45"/>
      <c r="N607" s="47">
        <v>145</v>
      </c>
      <c r="V607" s="34"/>
      <c r="W607" s="40"/>
      <c r="Z607" s="2" t="s">
        <v>535</v>
      </c>
      <c r="AB607" s="40"/>
      <c r="AC607" s="40"/>
      <c r="AE607" s="40"/>
      <c r="AF607" s="40"/>
      <c r="AG607" s="60"/>
    </row>
    <row r="608" spans="1:34" s="1" customFormat="1" ht="12" x14ac:dyDescent="0.2">
      <c r="A608" s="51"/>
      <c r="B608" s="52"/>
      <c r="C608" s="173" t="s">
        <v>84</v>
      </c>
      <c r="D608" s="173"/>
      <c r="E608" s="173"/>
      <c r="F608" s="37"/>
      <c r="G608" s="37"/>
      <c r="H608" s="37"/>
      <c r="I608" s="37"/>
      <c r="J608" s="38"/>
      <c r="K608" s="37"/>
      <c r="L608" s="38">
        <v>49.28</v>
      </c>
      <c r="M608" s="48"/>
      <c r="N608" s="39"/>
      <c r="V608" s="34"/>
      <c r="W608" s="40"/>
      <c r="AB608" s="40" t="s">
        <v>84</v>
      </c>
      <c r="AC608" s="40"/>
      <c r="AE608" s="40"/>
      <c r="AF608" s="40"/>
      <c r="AG608" s="60"/>
    </row>
    <row r="609" spans="1:35" s="1" customFormat="1" ht="12" x14ac:dyDescent="0.2">
      <c r="A609" s="195" t="s">
        <v>1954</v>
      </c>
      <c r="B609" s="196"/>
      <c r="C609" s="196"/>
      <c r="D609" s="196"/>
      <c r="E609" s="196"/>
      <c r="F609" s="196"/>
      <c r="G609" s="196"/>
      <c r="H609" s="196"/>
      <c r="I609" s="196"/>
      <c r="J609" s="196"/>
      <c r="K609" s="196"/>
      <c r="L609" s="196"/>
      <c r="M609" s="196"/>
      <c r="N609" s="197"/>
      <c r="V609" s="34"/>
      <c r="W609" s="40"/>
      <c r="AB609" s="40"/>
      <c r="AC609" s="40"/>
      <c r="AE609" s="40"/>
      <c r="AF609" s="40" t="s">
        <v>1954</v>
      </c>
      <c r="AG609" s="60"/>
    </row>
    <row r="610" spans="1:35" s="1" customFormat="1" ht="33.75" x14ac:dyDescent="0.2">
      <c r="A610" s="35" t="s">
        <v>617</v>
      </c>
      <c r="B610" s="36" t="s">
        <v>1955</v>
      </c>
      <c r="C610" s="173" t="s">
        <v>1956</v>
      </c>
      <c r="D610" s="173"/>
      <c r="E610" s="173"/>
      <c r="F610" s="37" t="s">
        <v>528</v>
      </c>
      <c r="G610" s="37"/>
      <c r="H610" s="37"/>
      <c r="I610" s="37" t="s">
        <v>62</v>
      </c>
      <c r="J610" s="38"/>
      <c r="K610" s="37"/>
      <c r="L610" s="38"/>
      <c r="M610" s="37"/>
      <c r="N610" s="39"/>
      <c r="V610" s="34"/>
      <c r="W610" s="40" t="s">
        <v>1956</v>
      </c>
      <c r="AB610" s="40"/>
      <c r="AC610" s="40"/>
      <c r="AE610" s="40"/>
      <c r="AF610" s="40"/>
      <c r="AG610" s="60"/>
    </row>
    <row r="611" spans="1:35" s="1" customFormat="1" ht="12" x14ac:dyDescent="0.2">
      <c r="A611" s="44"/>
      <c r="B611" s="43" t="s">
        <v>52</v>
      </c>
      <c r="C611" s="170" t="s">
        <v>59</v>
      </c>
      <c r="D611" s="170"/>
      <c r="E611" s="170"/>
      <c r="F611" s="45"/>
      <c r="G611" s="45"/>
      <c r="H611" s="45"/>
      <c r="I611" s="45"/>
      <c r="J611" s="46">
        <v>991.44</v>
      </c>
      <c r="K611" s="45"/>
      <c r="L611" s="46">
        <v>1982.88</v>
      </c>
      <c r="M611" s="45" t="s">
        <v>61</v>
      </c>
      <c r="N611" s="47">
        <v>36406</v>
      </c>
      <c r="V611" s="34"/>
      <c r="W611" s="40"/>
      <c r="Y611" s="2" t="s">
        <v>59</v>
      </c>
      <c r="AB611" s="40"/>
      <c r="AC611" s="40"/>
      <c r="AE611" s="40"/>
      <c r="AF611" s="40"/>
      <c r="AG611" s="60"/>
    </row>
    <row r="612" spans="1:35" s="1" customFormat="1" ht="12" x14ac:dyDescent="0.2">
      <c r="A612" s="44"/>
      <c r="B612" s="43" t="s">
        <v>62</v>
      </c>
      <c r="C612" s="170" t="s">
        <v>63</v>
      </c>
      <c r="D612" s="170"/>
      <c r="E612" s="170"/>
      <c r="F612" s="45"/>
      <c r="G612" s="45"/>
      <c r="H612" s="45"/>
      <c r="I612" s="45"/>
      <c r="J612" s="46">
        <v>1423.79</v>
      </c>
      <c r="K612" s="45"/>
      <c r="L612" s="46">
        <v>2847.58</v>
      </c>
      <c r="M612" s="45"/>
      <c r="N612" s="47"/>
      <c r="V612" s="34"/>
      <c r="W612" s="40"/>
      <c r="Y612" s="2" t="s">
        <v>63</v>
      </c>
      <c r="AB612" s="40"/>
      <c r="AC612" s="40"/>
      <c r="AE612" s="40"/>
      <c r="AF612" s="40"/>
      <c r="AG612" s="60"/>
    </row>
    <row r="613" spans="1:35" s="1" customFormat="1" ht="12" x14ac:dyDescent="0.2">
      <c r="A613" s="44"/>
      <c r="B613" s="43" t="s">
        <v>64</v>
      </c>
      <c r="C613" s="170" t="s">
        <v>65</v>
      </c>
      <c r="D613" s="170"/>
      <c r="E613" s="170"/>
      <c r="F613" s="45"/>
      <c r="G613" s="45"/>
      <c r="H613" s="45"/>
      <c r="I613" s="45"/>
      <c r="J613" s="46">
        <v>166.05</v>
      </c>
      <c r="K613" s="45"/>
      <c r="L613" s="46">
        <v>332.1</v>
      </c>
      <c r="M613" s="45" t="s">
        <v>61</v>
      </c>
      <c r="N613" s="47">
        <v>6097</v>
      </c>
      <c r="V613" s="34"/>
      <c r="W613" s="40"/>
      <c r="Y613" s="2" t="s">
        <v>65</v>
      </c>
      <c r="AB613" s="40"/>
      <c r="AC613" s="40"/>
      <c r="AE613" s="40"/>
      <c r="AF613" s="40"/>
      <c r="AG613" s="60"/>
    </row>
    <row r="614" spans="1:35" s="1" customFormat="1" ht="12" x14ac:dyDescent="0.2">
      <c r="A614" s="44"/>
      <c r="B614" s="43" t="s">
        <v>66</v>
      </c>
      <c r="C614" s="170" t="s">
        <v>67</v>
      </c>
      <c r="D614" s="170"/>
      <c r="E614" s="170"/>
      <c r="F614" s="45"/>
      <c r="G614" s="45"/>
      <c r="H614" s="45"/>
      <c r="I614" s="45"/>
      <c r="J614" s="46">
        <v>1274.04</v>
      </c>
      <c r="K614" s="45"/>
      <c r="L614" s="46">
        <v>2548.08</v>
      </c>
      <c r="M614" s="45"/>
      <c r="N614" s="47"/>
      <c r="V614" s="34"/>
      <c r="W614" s="40"/>
      <c r="Y614" s="2" t="s">
        <v>67</v>
      </c>
      <c r="AB614" s="40"/>
      <c r="AC614" s="40"/>
      <c r="AE614" s="40"/>
      <c r="AF614" s="40"/>
      <c r="AG614" s="60"/>
    </row>
    <row r="615" spans="1:35" s="1" customFormat="1" ht="12" x14ac:dyDescent="0.2">
      <c r="A615" s="44"/>
      <c r="B615" s="43"/>
      <c r="C615" s="170" t="s">
        <v>68</v>
      </c>
      <c r="D615" s="170"/>
      <c r="E615" s="170"/>
      <c r="F615" s="45" t="s">
        <v>69</v>
      </c>
      <c r="G615" s="45" t="s">
        <v>1957</v>
      </c>
      <c r="H615" s="45"/>
      <c r="I615" s="45" t="s">
        <v>1958</v>
      </c>
      <c r="J615" s="46"/>
      <c r="K615" s="45"/>
      <c r="L615" s="46"/>
      <c r="M615" s="45"/>
      <c r="N615" s="47"/>
      <c r="V615" s="34"/>
      <c r="W615" s="40"/>
      <c r="Z615" s="2" t="s">
        <v>68</v>
      </c>
      <c r="AB615" s="40"/>
      <c r="AC615" s="40"/>
      <c r="AE615" s="40"/>
      <c r="AF615" s="40"/>
      <c r="AG615" s="60"/>
    </row>
    <row r="616" spans="1:35" s="1" customFormat="1" ht="12" x14ac:dyDescent="0.2">
      <c r="A616" s="44"/>
      <c r="B616" s="43"/>
      <c r="C616" s="170" t="s">
        <v>72</v>
      </c>
      <c r="D616" s="170"/>
      <c r="E616" s="170"/>
      <c r="F616" s="45" t="s">
        <v>69</v>
      </c>
      <c r="G616" s="45" t="s">
        <v>1959</v>
      </c>
      <c r="H616" s="45"/>
      <c r="I616" s="45" t="s">
        <v>1960</v>
      </c>
      <c r="J616" s="46"/>
      <c r="K616" s="45"/>
      <c r="L616" s="46"/>
      <c r="M616" s="45"/>
      <c r="N616" s="47"/>
      <c r="V616" s="34"/>
      <c r="W616" s="40"/>
      <c r="Z616" s="2" t="s">
        <v>72</v>
      </c>
      <c r="AB616" s="40"/>
      <c r="AC616" s="40"/>
      <c r="AE616" s="40"/>
      <c r="AF616" s="40"/>
      <c r="AG616" s="60"/>
    </row>
    <row r="617" spans="1:35" s="1" customFormat="1" ht="12" x14ac:dyDescent="0.2">
      <c r="A617" s="44"/>
      <c r="B617" s="43"/>
      <c r="C617" s="177" t="s">
        <v>75</v>
      </c>
      <c r="D617" s="177"/>
      <c r="E617" s="177"/>
      <c r="F617" s="48"/>
      <c r="G617" s="48"/>
      <c r="H617" s="48"/>
      <c r="I617" s="48"/>
      <c r="J617" s="49">
        <v>3689.27</v>
      </c>
      <c r="K617" s="48"/>
      <c r="L617" s="49">
        <v>7378.54</v>
      </c>
      <c r="M617" s="48"/>
      <c r="N617" s="50"/>
      <c r="V617" s="34"/>
      <c r="W617" s="40"/>
      <c r="AA617" s="2" t="s">
        <v>75</v>
      </c>
      <c r="AB617" s="40"/>
      <c r="AC617" s="40"/>
      <c r="AE617" s="40"/>
      <c r="AF617" s="40"/>
      <c r="AG617" s="60"/>
    </row>
    <row r="618" spans="1:35" s="1" customFormat="1" ht="12" x14ac:dyDescent="0.2">
      <c r="A618" s="44"/>
      <c r="B618" s="43"/>
      <c r="C618" s="170" t="s">
        <v>76</v>
      </c>
      <c r="D618" s="170"/>
      <c r="E618" s="170"/>
      <c r="F618" s="45"/>
      <c r="G618" s="45"/>
      <c r="H618" s="45"/>
      <c r="I618" s="45"/>
      <c r="J618" s="46"/>
      <c r="K618" s="45"/>
      <c r="L618" s="46">
        <v>2314.98</v>
      </c>
      <c r="M618" s="45"/>
      <c r="N618" s="47">
        <v>42503</v>
      </c>
      <c r="V618" s="34"/>
      <c r="W618" s="40"/>
      <c r="Z618" s="2" t="s">
        <v>76</v>
      </c>
      <c r="AB618" s="40"/>
      <c r="AC618" s="40"/>
      <c r="AE618" s="40"/>
      <c r="AF618" s="40"/>
      <c r="AG618" s="60"/>
    </row>
    <row r="619" spans="1:35" s="1" customFormat="1" ht="22.5" x14ac:dyDescent="0.2">
      <c r="A619" s="44"/>
      <c r="B619" s="43" t="s">
        <v>1313</v>
      </c>
      <c r="C619" s="170" t="s">
        <v>1314</v>
      </c>
      <c r="D619" s="170"/>
      <c r="E619" s="170"/>
      <c r="F619" s="45" t="s">
        <v>79</v>
      </c>
      <c r="G619" s="45" t="s">
        <v>253</v>
      </c>
      <c r="H619" s="45"/>
      <c r="I619" s="45" t="s">
        <v>253</v>
      </c>
      <c r="J619" s="46"/>
      <c r="K619" s="45"/>
      <c r="L619" s="46">
        <v>1851.98</v>
      </c>
      <c r="M619" s="45"/>
      <c r="N619" s="47">
        <v>34002</v>
      </c>
      <c r="V619" s="34"/>
      <c r="W619" s="40"/>
      <c r="Z619" s="2" t="s">
        <v>1314</v>
      </c>
      <c r="AB619" s="40"/>
      <c r="AC619" s="40"/>
      <c r="AE619" s="40"/>
      <c r="AF619" s="40"/>
      <c r="AG619" s="60"/>
    </row>
    <row r="620" spans="1:35" s="1" customFormat="1" ht="22.5" x14ac:dyDescent="0.2">
      <c r="A620" s="44"/>
      <c r="B620" s="43" t="s">
        <v>1315</v>
      </c>
      <c r="C620" s="170" t="s">
        <v>1316</v>
      </c>
      <c r="D620" s="170"/>
      <c r="E620" s="170"/>
      <c r="F620" s="45" t="s">
        <v>79</v>
      </c>
      <c r="G620" s="45" t="s">
        <v>187</v>
      </c>
      <c r="H620" s="45"/>
      <c r="I620" s="45" t="s">
        <v>187</v>
      </c>
      <c r="J620" s="46"/>
      <c r="K620" s="45"/>
      <c r="L620" s="46">
        <v>1388.99</v>
      </c>
      <c r="M620" s="45"/>
      <c r="N620" s="47">
        <v>25502</v>
      </c>
      <c r="V620" s="34"/>
      <c r="W620" s="40"/>
      <c r="Z620" s="2" t="s">
        <v>1316</v>
      </c>
      <c r="AB620" s="40"/>
      <c r="AC620" s="40"/>
      <c r="AE620" s="40"/>
      <c r="AF620" s="40"/>
      <c r="AG620" s="60"/>
    </row>
    <row r="621" spans="1:35" s="1" customFormat="1" ht="12" x14ac:dyDescent="0.2">
      <c r="A621" s="51"/>
      <c r="B621" s="52"/>
      <c r="C621" s="173" t="s">
        <v>84</v>
      </c>
      <c r="D621" s="173"/>
      <c r="E621" s="173"/>
      <c r="F621" s="37"/>
      <c r="G621" s="37"/>
      <c r="H621" s="37"/>
      <c r="I621" s="37"/>
      <c r="J621" s="38"/>
      <c r="K621" s="37"/>
      <c r="L621" s="38">
        <v>10619.51</v>
      </c>
      <c r="M621" s="48"/>
      <c r="N621" s="39"/>
      <c r="V621" s="34"/>
      <c r="W621" s="40"/>
      <c r="AB621" s="40" t="s">
        <v>84</v>
      </c>
      <c r="AC621" s="40"/>
      <c r="AE621" s="40"/>
      <c r="AF621" s="40"/>
      <c r="AG621" s="60"/>
    </row>
    <row r="622" spans="1:35" s="1" customFormat="1" ht="22.5" x14ac:dyDescent="0.2">
      <c r="A622" s="35" t="s">
        <v>1961</v>
      </c>
      <c r="B622" s="36" t="s">
        <v>1962</v>
      </c>
      <c r="C622" s="173" t="s">
        <v>1963</v>
      </c>
      <c r="D622" s="173"/>
      <c r="E622" s="173"/>
      <c r="F622" s="37" t="s">
        <v>528</v>
      </c>
      <c r="G622" s="37"/>
      <c r="H622" s="37"/>
      <c r="I622" s="37" t="s">
        <v>62</v>
      </c>
      <c r="J622" s="38">
        <v>850000</v>
      </c>
      <c r="K622" s="37"/>
      <c r="L622" s="38">
        <v>376106.19</v>
      </c>
      <c r="M622" s="37" t="s">
        <v>787</v>
      </c>
      <c r="N622" s="39">
        <v>1700000</v>
      </c>
      <c r="V622" s="34"/>
      <c r="W622" s="40" t="s">
        <v>1963</v>
      </c>
      <c r="AB622" s="40"/>
      <c r="AC622" s="40"/>
      <c r="AE622" s="40"/>
      <c r="AF622" s="40"/>
      <c r="AG622" s="60"/>
    </row>
    <row r="623" spans="1:35" s="1" customFormat="1" ht="12" x14ac:dyDescent="0.2">
      <c r="A623" s="51"/>
      <c r="B623" s="52"/>
      <c r="C623" s="7" t="s">
        <v>788</v>
      </c>
      <c r="D623" s="8"/>
      <c r="E623" s="8"/>
      <c r="F623" s="53"/>
      <c r="G623" s="53"/>
      <c r="H623" s="53"/>
      <c r="I623" s="53"/>
      <c r="J623" s="54"/>
      <c r="K623" s="53"/>
      <c r="L623" s="54"/>
      <c r="M623" s="55"/>
      <c r="N623" s="56"/>
      <c r="V623" s="34"/>
      <c r="W623" s="40"/>
      <c r="AB623" s="40"/>
      <c r="AC623" s="40"/>
      <c r="AE623" s="40"/>
      <c r="AF623" s="40"/>
      <c r="AG623" s="60"/>
    </row>
    <row r="624" spans="1:35" s="1" customFormat="1" ht="12" x14ac:dyDescent="0.2">
      <c r="A624" s="41"/>
      <c r="B624" s="9"/>
      <c r="C624" s="170" t="s">
        <v>1964</v>
      </c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2"/>
      <c r="V624" s="34"/>
      <c r="W624" s="40"/>
      <c r="AB624" s="40"/>
      <c r="AC624" s="40"/>
      <c r="AE624" s="40"/>
      <c r="AF624" s="40"/>
      <c r="AG624" s="60"/>
      <c r="AI624" s="2" t="s">
        <v>1964</v>
      </c>
    </row>
    <row r="625" spans="1:33" s="1" customFormat="1" ht="12" x14ac:dyDescent="0.2">
      <c r="A625" s="195" t="s">
        <v>287</v>
      </c>
      <c r="B625" s="196"/>
      <c r="C625" s="196"/>
      <c r="D625" s="196"/>
      <c r="E625" s="196"/>
      <c r="F625" s="196"/>
      <c r="G625" s="196"/>
      <c r="H625" s="196"/>
      <c r="I625" s="196"/>
      <c r="J625" s="196"/>
      <c r="K625" s="196"/>
      <c r="L625" s="196"/>
      <c r="M625" s="196"/>
      <c r="N625" s="197"/>
      <c r="V625" s="34"/>
      <c r="W625" s="40"/>
      <c r="AB625" s="40"/>
      <c r="AC625" s="40"/>
      <c r="AE625" s="40"/>
      <c r="AF625" s="40" t="s">
        <v>287</v>
      </c>
      <c r="AG625" s="60"/>
    </row>
    <row r="626" spans="1:33" s="1" customFormat="1" ht="56.25" x14ac:dyDescent="0.2">
      <c r="A626" s="35" t="s">
        <v>536</v>
      </c>
      <c r="B626" s="36" t="s">
        <v>1965</v>
      </c>
      <c r="C626" s="173" t="s">
        <v>1966</v>
      </c>
      <c r="D626" s="173"/>
      <c r="E626" s="173"/>
      <c r="F626" s="37" t="s">
        <v>528</v>
      </c>
      <c r="G626" s="37"/>
      <c r="H626" s="37"/>
      <c r="I626" s="37" t="s">
        <v>52</v>
      </c>
      <c r="J626" s="38"/>
      <c r="K626" s="37"/>
      <c r="L626" s="38"/>
      <c r="M626" s="37"/>
      <c r="N626" s="39"/>
      <c r="V626" s="34"/>
      <c r="W626" s="40" t="s">
        <v>1966</v>
      </c>
      <c r="AB626" s="40"/>
      <c r="AC626" s="40"/>
      <c r="AE626" s="40"/>
      <c r="AF626" s="40"/>
      <c r="AG626" s="60"/>
    </row>
    <row r="627" spans="1:33" s="1" customFormat="1" ht="12" x14ac:dyDescent="0.2">
      <c r="A627" s="44"/>
      <c r="B627" s="43" t="s">
        <v>52</v>
      </c>
      <c r="C627" s="170" t="s">
        <v>59</v>
      </c>
      <c r="D627" s="170"/>
      <c r="E627" s="170"/>
      <c r="F627" s="45"/>
      <c r="G627" s="45"/>
      <c r="H627" s="45"/>
      <c r="I627" s="45"/>
      <c r="J627" s="46">
        <v>39.44</v>
      </c>
      <c r="K627" s="45"/>
      <c r="L627" s="46">
        <v>39.44</v>
      </c>
      <c r="M627" s="45" t="s">
        <v>61</v>
      </c>
      <c r="N627" s="47">
        <v>724</v>
      </c>
      <c r="V627" s="34"/>
      <c r="W627" s="40"/>
      <c r="Y627" s="2" t="s">
        <v>59</v>
      </c>
      <c r="AB627" s="40"/>
      <c r="AC627" s="40"/>
      <c r="AE627" s="40"/>
      <c r="AF627" s="40"/>
      <c r="AG627" s="60"/>
    </row>
    <row r="628" spans="1:33" s="1" customFormat="1" ht="12" x14ac:dyDescent="0.2">
      <c r="A628" s="44"/>
      <c r="B628" s="43" t="s">
        <v>62</v>
      </c>
      <c r="C628" s="170" t="s">
        <v>63</v>
      </c>
      <c r="D628" s="170"/>
      <c r="E628" s="170"/>
      <c r="F628" s="45"/>
      <c r="G628" s="45"/>
      <c r="H628" s="45"/>
      <c r="I628" s="45"/>
      <c r="J628" s="46">
        <v>69.7</v>
      </c>
      <c r="K628" s="45"/>
      <c r="L628" s="46">
        <v>69.7</v>
      </c>
      <c r="M628" s="45"/>
      <c r="N628" s="47"/>
      <c r="V628" s="34"/>
      <c r="W628" s="40"/>
      <c r="Y628" s="2" t="s">
        <v>63</v>
      </c>
      <c r="AB628" s="40"/>
      <c r="AC628" s="40"/>
      <c r="AE628" s="40"/>
      <c r="AF628" s="40"/>
      <c r="AG628" s="60"/>
    </row>
    <row r="629" spans="1:33" s="1" customFormat="1" ht="12" x14ac:dyDescent="0.2">
      <c r="A629" s="44"/>
      <c r="B629" s="43" t="s">
        <v>64</v>
      </c>
      <c r="C629" s="170" t="s">
        <v>65</v>
      </c>
      <c r="D629" s="170"/>
      <c r="E629" s="170"/>
      <c r="F629" s="45"/>
      <c r="G629" s="45"/>
      <c r="H629" s="45"/>
      <c r="I629" s="45"/>
      <c r="J629" s="46">
        <v>8.26</v>
      </c>
      <c r="K629" s="45"/>
      <c r="L629" s="46">
        <v>8.26</v>
      </c>
      <c r="M629" s="45" t="s">
        <v>61</v>
      </c>
      <c r="N629" s="47">
        <v>152</v>
      </c>
      <c r="V629" s="34"/>
      <c r="W629" s="40"/>
      <c r="Y629" s="2" t="s">
        <v>65</v>
      </c>
      <c r="AB629" s="40"/>
      <c r="AC629" s="40"/>
      <c r="AE629" s="40"/>
      <c r="AF629" s="40"/>
      <c r="AG629" s="60"/>
    </row>
    <row r="630" spans="1:33" s="1" customFormat="1" ht="12" x14ac:dyDescent="0.2">
      <c r="A630" s="44"/>
      <c r="B630" s="43" t="s">
        <v>66</v>
      </c>
      <c r="C630" s="170" t="s">
        <v>67</v>
      </c>
      <c r="D630" s="170"/>
      <c r="E630" s="170"/>
      <c r="F630" s="45"/>
      <c r="G630" s="45"/>
      <c r="H630" s="45"/>
      <c r="I630" s="45"/>
      <c r="J630" s="46">
        <v>4.72</v>
      </c>
      <c r="K630" s="45"/>
      <c r="L630" s="46">
        <v>4.72</v>
      </c>
      <c r="M630" s="45"/>
      <c r="N630" s="47"/>
      <c r="V630" s="34"/>
      <c r="W630" s="40"/>
      <c r="Y630" s="2" t="s">
        <v>67</v>
      </c>
      <c r="AB630" s="40"/>
      <c r="AC630" s="40"/>
      <c r="AE630" s="40"/>
      <c r="AF630" s="40"/>
      <c r="AG630" s="60"/>
    </row>
    <row r="631" spans="1:33" s="1" customFormat="1" ht="12" x14ac:dyDescent="0.2">
      <c r="A631" s="44"/>
      <c r="B631" s="43"/>
      <c r="C631" s="170" t="s">
        <v>68</v>
      </c>
      <c r="D631" s="170"/>
      <c r="E631" s="170"/>
      <c r="F631" s="45" t="s">
        <v>69</v>
      </c>
      <c r="G631" s="45" t="s">
        <v>1967</v>
      </c>
      <c r="H631" s="45"/>
      <c r="I631" s="45" t="s">
        <v>1967</v>
      </c>
      <c r="J631" s="46"/>
      <c r="K631" s="45"/>
      <c r="L631" s="46"/>
      <c r="M631" s="45"/>
      <c r="N631" s="47"/>
      <c r="V631" s="34"/>
      <c r="W631" s="40"/>
      <c r="Z631" s="2" t="s">
        <v>68</v>
      </c>
      <c r="AB631" s="40"/>
      <c r="AC631" s="40"/>
      <c r="AE631" s="40"/>
      <c r="AF631" s="40"/>
      <c r="AG631" s="60"/>
    </row>
    <row r="632" spans="1:33" s="1" customFormat="1" ht="12" x14ac:dyDescent="0.2">
      <c r="A632" s="44"/>
      <c r="B632" s="43"/>
      <c r="C632" s="170" t="s">
        <v>72</v>
      </c>
      <c r="D632" s="170"/>
      <c r="E632" s="170"/>
      <c r="F632" s="45" t="s">
        <v>69</v>
      </c>
      <c r="G632" s="45" t="s">
        <v>1021</v>
      </c>
      <c r="H632" s="45"/>
      <c r="I632" s="45" t="s">
        <v>1021</v>
      </c>
      <c r="J632" s="46"/>
      <c r="K632" s="45"/>
      <c r="L632" s="46"/>
      <c r="M632" s="45"/>
      <c r="N632" s="47"/>
      <c r="V632" s="34"/>
      <c r="W632" s="40"/>
      <c r="Z632" s="2" t="s">
        <v>72</v>
      </c>
      <c r="AB632" s="40"/>
      <c r="AC632" s="40"/>
      <c r="AE632" s="40"/>
      <c r="AF632" s="40"/>
      <c r="AG632" s="60"/>
    </row>
    <row r="633" spans="1:33" s="1" customFormat="1" ht="12" x14ac:dyDescent="0.2">
      <c r="A633" s="44"/>
      <c r="B633" s="43"/>
      <c r="C633" s="177" t="s">
        <v>75</v>
      </c>
      <c r="D633" s="177"/>
      <c r="E633" s="177"/>
      <c r="F633" s="48"/>
      <c r="G633" s="48"/>
      <c r="H633" s="48"/>
      <c r="I633" s="48"/>
      <c r="J633" s="49">
        <v>113.86</v>
      </c>
      <c r="K633" s="48"/>
      <c r="L633" s="49">
        <v>113.86</v>
      </c>
      <c r="M633" s="48"/>
      <c r="N633" s="50"/>
      <c r="V633" s="34"/>
      <c r="W633" s="40"/>
      <c r="AA633" s="2" t="s">
        <v>75</v>
      </c>
      <c r="AB633" s="40"/>
      <c r="AC633" s="40"/>
      <c r="AE633" s="40"/>
      <c r="AF633" s="40"/>
      <c r="AG633" s="60"/>
    </row>
    <row r="634" spans="1:33" s="1" customFormat="1" ht="12" x14ac:dyDescent="0.2">
      <c r="A634" s="44"/>
      <c r="B634" s="43"/>
      <c r="C634" s="170" t="s">
        <v>76</v>
      </c>
      <c r="D634" s="170"/>
      <c r="E634" s="170"/>
      <c r="F634" s="45"/>
      <c r="G634" s="45"/>
      <c r="H634" s="45"/>
      <c r="I634" s="45"/>
      <c r="J634" s="46"/>
      <c r="K634" s="45"/>
      <c r="L634" s="46">
        <v>47.7</v>
      </c>
      <c r="M634" s="45"/>
      <c r="N634" s="47">
        <v>876</v>
      </c>
      <c r="V634" s="34"/>
      <c r="W634" s="40"/>
      <c r="Z634" s="2" t="s">
        <v>76</v>
      </c>
      <c r="AB634" s="40"/>
      <c r="AC634" s="40"/>
      <c r="AE634" s="40"/>
      <c r="AF634" s="40"/>
      <c r="AG634" s="60"/>
    </row>
    <row r="635" spans="1:33" s="1" customFormat="1" ht="22.5" x14ac:dyDescent="0.2">
      <c r="A635" s="44"/>
      <c r="B635" s="43" t="s">
        <v>1313</v>
      </c>
      <c r="C635" s="170" t="s">
        <v>1314</v>
      </c>
      <c r="D635" s="170"/>
      <c r="E635" s="170"/>
      <c r="F635" s="45" t="s">
        <v>79</v>
      </c>
      <c r="G635" s="45" t="s">
        <v>253</v>
      </c>
      <c r="H635" s="45"/>
      <c r="I635" s="45" t="s">
        <v>253</v>
      </c>
      <c r="J635" s="46"/>
      <c r="K635" s="45"/>
      <c r="L635" s="46">
        <v>38.159999999999997</v>
      </c>
      <c r="M635" s="45"/>
      <c r="N635" s="47">
        <v>701</v>
      </c>
      <c r="V635" s="34"/>
      <c r="W635" s="40"/>
      <c r="Z635" s="2" t="s">
        <v>1314</v>
      </c>
      <c r="AB635" s="40"/>
      <c r="AC635" s="40"/>
      <c r="AE635" s="40"/>
      <c r="AF635" s="40"/>
      <c r="AG635" s="60"/>
    </row>
    <row r="636" spans="1:33" s="1" customFormat="1" ht="22.5" x14ac:dyDescent="0.2">
      <c r="A636" s="44"/>
      <c r="B636" s="43" t="s">
        <v>1315</v>
      </c>
      <c r="C636" s="170" t="s">
        <v>1316</v>
      </c>
      <c r="D636" s="170"/>
      <c r="E636" s="170"/>
      <c r="F636" s="45" t="s">
        <v>79</v>
      </c>
      <c r="G636" s="45" t="s">
        <v>187</v>
      </c>
      <c r="H636" s="45"/>
      <c r="I636" s="45" t="s">
        <v>187</v>
      </c>
      <c r="J636" s="46"/>
      <c r="K636" s="45"/>
      <c r="L636" s="46">
        <v>28.62</v>
      </c>
      <c r="M636" s="45"/>
      <c r="N636" s="47">
        <v>526</v>
      </c>
      <c r="V636" s="34"/>
      <c r="W636" s="40"/>
      <c r="Z636" s="2" t="s">
        <v>1316</v>
      </c>
      <c r="AB636" s="40"/>
      <c r="AC636" s="40"/>
      <c r="AE636" s="40"/>
      <c r="AF636" s="40"/>
      <c r="AG636" s="60"/>
    </row>
    <row r="637" spans="1:33" s="1" customFormat="1" ht="12" x14ac:dyDescent="0.2">
      <c r="A637" s="51"/>
      <c r="B637" s="52"/>
      <c r="C637" s="173" t="s">
        <v>84</v>
      </c>
      <c r="D637" s="173"/>
      <c r="E637" s="173"/>
      <c r="F637" s="37"/>
      <c r="G637" s="37"/>
      <c r="H637" s="37"/>
      <c r="I637" s="37"/>
      <c r="J637" s="38"/>
      <c r="K637" s="37"/>
      <c r="L637" s="38">
        <v>180.64</v>
      </c>
      <c r="M637" s="48"/>
      <c r="N637" s="39"/>
      <c r="V637" s="34"/>
      <c r="W637" s="40"/>
      <c r="AB637" s="40" t="s">
        <v>84</v>
      </c>
      <c r="AC637" s="40"/>
      <c r="AE637" s="40"/>
      <c r="AF637" s="40"/>
      <c r="AG637" s="60"/>
    </row>
    <row r="638" spans="1:33" s="1" customFormat="1" ht="45" x14ac:dyDescent="0.2">
      <c r="A638" s="35" t="s">
        <v>627</v>
      </c>
      <c r="B638" s="36" t="s">
        <v>1968</v>
      </c>
      <c r="C638" s="173" t="s">
        <v>1969</v>
      </c>
      <c r="D638" s="173"/>
      <c r="E638" s="173"/>
      <c r="F638" s="37" t="s">
        <v>528</v>
      </c>
      <c r="G638" s="37"/>
      <c r="H638" s="37"/>
      <c r="I638" s="37" t="s">
        <v>52</v>
      </c>
      <c r="J638" s="38">
        <v>1845.05</v>
      </c>
      <c r="K638" s="37"/>
      <c r="L638" s="38">
        <v>1845.05</v>
      </c>
      <c r="M638" s="37"/>
      <c r="N638" s="39"/>
      <c r="V638" s="34"/>
      <c r="W638" s="40" t="s">
        <v>1969</v>
      </c>
      <c r="AB638" s="40"/>
      <c r="AC638" s="40"/>
      <c r="AE638" s="40"/>
      <c r="AF638" s="40"/>
      <c r="AG638" s="60"/>
    </row>
    <row r="639" spans="1:33" s="1" customFormat="1" ht="12" x14ac:dyDescent="0.2">
      <c r="A639" s="51"/>
      <c r="B639" s="52"/>
      <c r="C639" s="7" t="s">
        <v>1269</v>
      </c>
      <c r="D639" s="8"/>
      <c r="E639" s="8"/>
      <c r="F639" s="53"/>
      <c r="G639" s="53"/>
      <c r="H639" s="53"/>
      <c r="I639" s="53"/>
      <c r="J639" s="54"/>
      <c r="K639" s="53"/>
      <c r="L639" s="54"/>
      <c r="M639" s="55"/>
      <c r="N639" s="56"/>
      <c r="V639" s="34"/>
      <c r="W639" s="40"/>
      <c r="AB639" s="40"/>
      <c r="AC639" s="40"/>
      <c r="AE639" s="40"/>
      <c r="AF639" s="40"/>
      <c r="AG639" s="60"/>
    </row>
    <row r="640" spans="1:33" s="1" customFormat="1" ht="56.25" x14ac:dyDescent="0.2">
      <c r="A640" s="35" t="s">
        <v>628</v>
      </c>
      <c r="B640" s="36" t="s">
        <v>1970</v>
      </c>
      <c r="C640" s="173" t="s">
        <v>1971</v>
      </c>
      <c r="D640" s="173"/>
      <c r="E640" s="173"/>
      <c r="F640" s="37" t="s">
        <v>528</v>
      </c>
      <c r="G640" s="37"/>
      <c r="H640" s="37"/>
      <c r="I640" s="37" t="s">
        <v>52</v>
      </c>
      <c r="J640" s="38"/>
      <c r="K640" s="37"/>
      <c r="L640" s="38"/>
      <c r="M640" s="37"/>
      <c r="N640" s="39"/>
      <c r="V640" s="34"/>
      <c r="W640" s="40" t="s">
        <v>1971</v>
      </c>
      <c r="AB640" s="40"/>
      <c r="AC640" s="40"/>
      <c r="AE640" s="40"/>
      <c r="AF640" s="40"/>
      <c r="AG640" s="60"/>
    </row>
    <row r="641" spans="1:33" s="1" customFormat="1" ht="12" x14ac:dyDescent="0.2">
      <c r="A641" s="44"/>
      <c r="B641" s="43" t="s">
        <v>52</v>
      </c>
      <c r="C641" s="170" t="s">
        <v>59</v>
      </c>
      <c r="D641" s="170"/>
      <c r="E641" s="170"/>
      <c r="F641" s="45"/>
      <c r="G641" s="45"/>
      <c r="H641" s="45"/>
      <c r="I641" s="45"/>
      <c r="J641" s="46">
        <v>38.479999999999997</v>
      </c>
      <c r="K641" s="45"/>
      <c r="L641" s="46">
        <v>38.479999999999997</v>
      </c>
      <c r="M641" s="45" t="s">
        <v>61</v>
      </c>
      <c r="N641" s="47">
        <v>706</v>
      </c>
      <c r="V641" s="34"/>
      <c r="W641" s="40"/>
      <c r="Y641" s="2" t="s">
        <v>59</v>
      </c>
      <c r="AB641" s="40"/>
      <c r="AC641" s="40"/>
      <c r="AE641" s="40"/>
      <c r="AF641" s="40"/>
      <c r="AG641" s="60"/>
    </row>
    <row r="642" spans="1:33" s="1" customFormat="1" ht="12" x14ac:dyDescent="0.2">
      <c r="A642" s="44"/>
      <c r="B642" s="43" t="s">
        <v>62</v>
      </c>
      <c r="C642" s="170" t="s">
        <v>63</v>
      </c>
      <c r="D642" s="170"/>
      <c r="E642" s="170"/>
      <c r="F642" s="45"/>
      <c r="G642" s="45"/>
      <c r="H642" s="45"/>
      <c r="I642" s="45"/>
      <c r="J642" s="46">
        <v>67.88</v>
      </c>
      <c r="K642" s="45"/>
      <c r="L642" s="46">
        <v>67.88</v>
      </c>
      <c r="M642" s="45"/>
      <c r="N642" s="47"/>
      <c r="V642" s="34"/>
      <c r="W642" s="40"/>
      <c r="Y642" s="2" t="s">
        <v>63</v>
      </c>
      <c r="AB642" s="40"/>
      <c r="AC642" s="40"/>
      <c r="AE642" s="40"/>
      <c r="AF642" s="40"/>
      <c r="AG642" s="60"/>
    </row>
    <row r="643" spans="1:33" s="1" customFormat="1" ht="12" x14ac:dyDescent="0.2">
      <c r="A643" s="44"/>
      <c r="B643" s="43" t="s">
        <v>64</v>
      </c>
      <c r="C643" s="170" t="s">
        <v>65</v>
      </c>
      <c r="D643" s="170"/>
      <c r="E643" s="170"/>
      <c r="F643" s="45"/>
      <c r="G643" s="45"/>
      <c r="H643" s="45"/>
      <c r="I643" s="45"/>
      <c r="J643" s="46">
        <v>8.01</v>
      </c>
      <c r="K643" s="45"/>
      <c r="L643" s="46">
        <v>8.01</v>
      </c>
      <c r="M643" s="45" t="s">
        <v>61</v>
      </c>
      <c r="N643" s="47">
        <v>147</v>
      </c>
      <c r="V643" s="34"/>
      <c r="W643" s="40"/>
      <c r="Y643" s="2" t="s">
        <v>65</v>
      </c>
      <c r="AB643" s="40"/>
      <c r="AC643" s="40"/>
      <c r="AE643" s="40"/>
      <c r="AF643" s="40"/>
      <c r="AG643" s="60"/>
    </row>
    <row r="644" spans="1:33" s="1" customFormat="1" ht="12" x14ac:dyDescent="0.2">
      <c r="A644" s="44"/>
      <c r="B644" s="43" t="s">
        <v>66</v>
      </c>
      <c r="C644" s="170" t="s">
        <v>67</v>
      </c>
      <c r="D644" s="170"/>
      <c r="E644" s="170"/>
      <c r="F644" s="45"/>
      <c r="G644" s="45"/>
      <c r="H644" s="45"/>
      <c r="I644" s="45"/>
      <c r="J644" s="46">
        <v>3.54</v>
      </c>
      <c r="K644" s="45"/>
      <c r="L644" s="46">
        <v>3.54</v>
      </c>
      <c r="M644" s="45"/>
      <c r="N644" s="47"/>
      <c r="V644" s="34"/>
      <c r="W644" s="40"/>
      <c r="Y644" s="2" t="s">
        <v>67</v>
      </c>
      <c r="AB644" s="40"/>
      <c r="AC644" s="40"/>
      <c r="AE644" s="40"/>
      <c r="AF644" s="40"/>
      <c r="AG644" s="60"/>
    </row>
    <row r="645" spans="1:33" s="1" customFormat="1" ht="12" x14ac:dyDescent="0.2">
      <c r="A645" s="44"/>
      <c r="B645" s="43"/>
      <c r="C645" s="170" t="s">
        <v>68</v>
      </c>
      <c r="D645" s="170"/>
      <c r="E645" s="170"/>
      <c r="F645" s="45" t="s">
        <v>69</v>
      </c>
      <c r="G645" s="45" t="s">
        <v>66</v>
      </c>
      <c r="H645" s="45"/>
      <c r="I645" s="45" t="s">
        <v>66</v>
      </c>
      <c r="J645" s="46"/>
      <c r="K645" s="45"/>
      <c r="L645" s="46"/>
      <c r="M645" s="45"/>
      <c r="N645" s="47"/>
      <c r="V645" s="34"/>
      <c r="W645" s="40"/>
      <c r="Z645" s="2" t="s">
        <v>68</v>
      </c>
      <c r="AB645" s="40"/>
      <c r="AC645" s="40"/>
      <c r="AE645" s="40"/>
      <c r="AF645" s="40"/>
      <c r="AG645" s="60"/>
    </row>
    <row r="646" spans="1:33" s="1" customFormat="1" ht="12" x14ac:dyDescent="0.2">
      <c r="A646" s="44"/>
      <c r="B646" s="43"/>
      <c r="C646" s="170" t="s">
        <v>72</v>
      </c>
      <c r="D646" s="170"/>
      <c r="E646" s="170"/>
      <c r="F646" s="45" t="s">
        <v>69</v>
      </c>
      <c r="G646" s="45" t="s">
        <v>1972</v>
      </c>
      <c r="H646" s="45"/>
      <c r="I646" s="45" t="s">
        <v>1972</v>
      </c>
      <c r="J646" s="46"/>
      <c r="K646" s="45"/>
      <c r="L646" s="46"/>
      <c r="M646" s="45"/>
      <c r="N646" s="47"/>
      <c r="V646" s="34"/>
      <c r="W646" s="40"/>
      <c r="Z646" s="2" t="s">
        <v>72</v>
      </c>
      <c r="AB646" s="40"/>
      <c r="AC646" s="40"/>
      <c r="AE646" s="40"/>
      <c r="AF646" s="40"/>
      <c r="AG646" s="60"/>
    </row>
    <row r="647" spans="1:33" s="1" customFormat="1" ht="12" x14ac:dyDescent="0.2">
      <c r="A647" s="44"/>
      <c r="B647" s="43"/>
      <c r="C647" s="177" t="s">
        <v>75</v>
      </c>
      <c r="D647" s="177"/>
      <c r="E647" s="177"/>
      <c r="F647" s="48"/>
      <c r="G647" s="48"/>
      <c r="H647" s="48"/>
      <c r="I647" s="48"/>
      <c r="J647" s="49">
        <v>109.9</v>
      </c>
      <c r="K647" s="48"/>
      <c r="L647" s="49">
        <v>109.9</v>
      </c>
      <c r="M647" s="48"/>
      <c r="N647" s="50"/>
      <c r="V647" s="34"/>
      <c r="W647" s="40"/>
      <c r="AA647" s="2" t="s">
        <v>75</v>
      </c>
      <c r="AB647" s="40"/>
      <c r="AC647" s="40"/>
      <c r="AE647" s="40"/>
      <c r="AF647" s="40"/>
      <c r="AG647" s="60"/>
    </row>
    <row r="648" spans="1:33" s="1" customFormat="1" ht="12" x14ac:dyDescent="0.2">
      <c r="A648" s="44"/>
      <c r="B648" s="43"/>
      <c r="C648" s="170" t="s">
        <v>76</v>
      </c>
      <c r="D648" s="170"/>
      <c r="E648" s="170"/>
      <c r="F648" s="45"/>
      <c r="G648" s="45"/>
      <c r="H648" s="45"/>
      <c r="I648" s="45"/>
      <c r="J648" s="46"/>
      <c r="K648" s="45"/>
      <c r="L648" s="46">
        <v>46.49</v>
      </c>
      <c r="M648" s="45"/>
      <c r="N648" s="47">
        <v>853</v>
      </c>
      <c r="V648" s="34"/>
      <c r="W648" s="40"/>
      <c r="Z648" s="2" t="s">
        <v>76</v>
      </c>
      <c r="AB648" s="40"/>
      <c r="AC648" s="40"/>
      <c r="AE648" s="40"/>
      <c r="AF648" s="40"/>
      <c r="AG648" s="60"/>
    </row>
    <row r="649" spans="1:33" s="1" customFormat="1" ht="22.5" x14ac:dyDescent="0.2">
      <c r="A649" s="44"/>
      <c r="B649" s="43" t="s">
        <v>1313</v>
      </c>
      <c r="C649" s="170" t="s">
        <v>1314</v>
      </c>
      <c r="D649" s="170"/>
      <c r="E649" s="170"/>
      <c r="F649" s="45" t="s">
        <v>79</v>
      </c>
      <c r="G649" s="45" t="s">
        <v>253</v>
      </c>
      <c r="H649" s="45"/>
      <c r="I649" s="45" t="s">
        <v>253</v>
      </c>
      <c r="J649" s="46"/>
      <c r="K649" s="45"/>
      <c r="L649" s="46">
        <v>37.19</v>
      </c>
      <c r="M649" s="45"/>
      <c r="N649" s="47">
        <v>682</v>
      </c>
      <c r="V649" s="34"/>
      <c r="W649" s="40"/>
      <c r="Z649" s="2" t="s">
        <v>1314</v>
      </c>
      <c r="AB649" s="40"/>
      <c r="AC649" s="40"/>
      <c r="AE649" s="40"/>
      <c r="AF649" s="40"/>
      <c r="AG649" s="60"/>
    </row>
    <row r="650" spans="1:33" s="1" customFormat="1" ht="22.5" x14ac:dyDescent="0.2">
      <c r="A650" s="44"/>
      <c r="B650" s="43" t="s">
        <v>1315</v>
      </c>
      <c r="C650" s="170" t="s">
        <v>1316</v>
      </c>
      <c r="D650" s="170"/>
      <c r="E650" s="170"/>
      <c r="F650" s="45" t="s">
        <v>79</v>
      </c>
      <c r="G650" s="45" t="s">
        <v>187</v>
      </c>
      <c r="H650" s="45"/>
      <c r="I650" s="45" t="s">
        <v>187</v>
      </c>
      <c r="J650" s="46"/>
      <c r="K650" s="45"/>
      <c r="L650" s="46">
        <v>27.89</v>
      </c>
      <c r="M650" s="45"/>
      <c r="N650" s="47">
        <v>512</v>
      </c>
      <c r="V650" s="34"/>
      <c r="W650" s="40"/>
      <c r="Z650" s="2" t="s">
        <v>1316</v>
      </c>
      <c r="AB650" s="40"/>
      <c r="AC650" s="40"/>
      <c r="AE650" s="40"/>
      <c r="AF650" s="40"/>
      <c r="AG650" s="60"/>
    </row>
    <row r="651" spans="1:33" s="1" customFormat="1" ht="12" x14ac:dyDescent="0.2">
      <c r="A651" s="51"/>
      <c r="B651" s="52"/>
      <c r="C651" s="173" t="s">
        <v>84</v>
      </c>
      <c r="D651" s="173"/>
      <c r="E651" s="173"/>
      <c r="F651" s="37"/>
      <c r="G651" s="37"/>
      <c r="H651" s="37"/>
      <c r="I651" s="37"/>
      <c r="J651" s="38"/>
      <c r="K651" s="37"/>
      <c r="L651" s="38">
        <v>174.98</v>
      </c>
      <c r="M651" s="48"/>
      <c r="N651" s="39"/>
      <c r="V651" s="34"/>
      <c r="W651" s="40"/>
      <c r="AB651" s="40" t="s">
        <v>84</v>
      </c>
      <c r="AC651" s="40"/>
      <c r="AE651" s="40"/>
      <c r="AF651" s="40"/>
      <c r="AG651" s="60"/>
    </row>
    <row r="652" spans="1:33" s="1" customFormat="1" ht="45" x14ac:dyDescent="0.2">
      <c r="A652" s="35" t="s">
        <v>631</v>
      </c>
      <c r="B652" s="36" t="s">
        <v>1973</v>
      </c>
      <c r="C652" s="173" t="s">
        <v>1974</v>
      </c>
      <c r="D652" s="173"/>
      <c r="E652" s="173"/>
      <c r="F652" s="37" t="s">
        <v>528</v>
      </c>
      <c r="G652" s="37"/>
      <c r="H652" s="37"/>
      <c r="I652" s="37" t="s">
        <v>52</v>
      </c>
      <c r="J652" s="38">
        <v>1429.31</v>
      </c>
      <c r="K652" s="37"/>
      <c r="L652" s="38">
        <v>1429.31</v>
      </c>
      <c r="M652" s="37"/>
      <c r="N652" s="39"/>
      <c r="V652" s="34"/>
      <c r="W652" s="40" t="s">
        <v>1974</v>
      </c>
      <c r="AB652" s="40"/>
      <c r="AC652" s="40"/>
      <c r="AE652" s="40"/>
      <c r="AF652" s="40"/>
      <c r="AG652" s="60"/>
    </row>
    <row r="653" spans="1:33" s="1" customFormat="1" ht="12" x14ac:dyDescent="0.2">
      <c r="A653" s="51"/>
      <c r="B653" s="52"/>
      <c r="C653" s="7" t="s">
        <v>1269</v>
      </c>
      <c r="D653" s="8"/>
      <c r="E653" s="8"/>
      <c r="F653" s="53"/>
      <c r="G653" s="53"/>
      <c r="H653" s="53"/>
      <c r="I653" s="53"/>
      <c r="J653" s="54"/>
      <c r="K653" s="53"/>
      <c r="L653" s="54"/>
      <c r="M653" s="55"/>
      <c r="N653" s="56"/>
      <c r="V653" s="34"/>
      <c r="W653" s="40"/>
      <c r="AB653" s="40"/>
      <c r="AC653" s="40"/>
      <c r="AE653" s="40"/>
      <c r="AF653" s="40"/>
      <c r="AG653" s="60"/>
    </row>
    <row r="654" spans="1:33" s="1" customFormat="1" ht="1.5" customHeight="1" x14ac:dyDescent="0.2">
      <c r="A654" s="53"/>
      <c r="B654" s="52"/>
      <c r="C654" s="52"/>
      <c r="D654" s="52"/>
      <c r="E654" s="52"/>
      <c r="F654" s="53"/>
      <c r="G654" s="53"/>
      <c r="H654" s="53"/>
      <c r="I654" s="53"/>
      <c r="J654" s="61"/>
      <c r="K654" s="53"/>
      <c r="L654" s="61"/>
      <c r="M654" s="45"/>
      <c r="N654" s="61"/>
      <c r="V654" s="34"/>
      <c r="W654" s="40"/>
      <c r="AB654" s="40"/>
      <c r="AC654" s="40"/>
      <c r="AE654" s="40"/>
      <c r="AF654" s="40"/>
      <c r="AG654" s="60"/>
    </row>
    <row r="655" spans="1:33" s="1" customFormat="1" ht="12" x14ac:dyDescent="0.2">
      <c r="A655" s="65"/>
      <c r="B655" s="66"/>
      <c r="C655" s="173" t="s">
        <v>1975</v>
      </c>
      <c r="D655" s="173"/>
      <c r="E655" s="173"/>
      <c r="F655" s="173"/>
      <c r="G655" s="173"/>
      <c r="H655" s="173"/>
      <c r="I655" s="173"/>
      <c r="J655" s="173"/>
      <c r="K655" s="173"/>
      <c r="L655" s="67"/>
      <c r="M655" s="81"/>
      <c r="N655" s="69"/>
      <c r="V655" s="34"/>
      <c r="W655" s="40"/>
      <c r="AB655" s="40"/>
      <c r="AC655" s="40" t="s">
        <v>1975</v>
      </c>
      <c r="AE655" s="40"/>
      <c r="AF655" s="40"/>
      <c r="AG655" s="60"/>
    </row>
    <row r="656" spans="1:33" s="1" customFormat="1" ht="12" x14ac:dyDescent="0.2">
      <c r="A656" s="70"/>
      <c r="B656" s="43"/>
      <c r="C656" s="170" t="s">
        <v>149</v>
      </c>
      <c r="D656" s="170"/>
      <c r="E656" s="170"/>
      <c r="F656" s="170"/>
      <c r="G656" s="170"/>
      <c r="H656" s="170"/>
      <c r="I656" s="170"/>
      <c r="J656" s="170"/>
      <c r="K656" s="170"/>
      <c r="L656" s="71">
        <v>57339.09</v>
      </c>
      <c r="M656" s="83"/>
      <c r="N656" s="73"/>
      <c r="V656" s="34"/>
      <c r="W656" s="40"/>
      <c r="AB656" s="40"/>
      <c r="AC656" s="40"/>
      <c r="AD656" s="2" t="s">
        <v>149</v>
      </c>
      <c r="AE656" s="40"/>
      <c r="AF656" s="40"/>
      <c r="AG656" s="60"/>
    </row>
    <row r="657" spans="1:33" s="1" customFormat="1" ht="12" x14ac:dyDescent="0.2">
      <c r="A657" s="70"/>
      <c r="B657" s="43"/>
      <c r="C657" s="170" t="s">
        <v>150</v>
      </c>
      <c r="D657" s="170"/>
      <c r="E657" s="170"/>
      <c r="F657" s="170"/>
      <c r="G657" s="170"/>
      <c r="H657" s="170"/>
      <c r="I657" s="170"/>
      <c r="J657" s="170"/>
      <c r="K657" s="170"/>
      <c r="L657" s="71"/>
      <c r="M657" s="83"/>
      <c r="N657" s="73"/>
      <c r="V657" s="34"/>
      <c r="W657" s="40"/>
      <c r="AB657" s="40"/>
      <c r="AC657" s="40"/>
      <c r="AD657" s="2" t="s">
        <v>150</v>
      </c>
      <c r="AE657" s="40"/>
      <c r="AF657" s="40"/>
      <c r="AG657" s="60"/>
    </row>
    <row r="658" spans="1:33" s="1" customFormat="1" ht="12" x14ac:dyDescent="0.2">
      <c r="A658" s="70"/>
      <c r="B658" s="43"/>
      <c r="C658" s="170" t="s">
        <v>151</v>
      </c>
      <c r="D658" s="170"/>
      <c r="E658" s="170"/>
      <c r="F658" s="170"/>
      <c r="G658" s="170"/>
      <c r="H658" s="170"/>
      <c r="I658" s="170"/>
      <c r="J658" s="170"/>
      <c r="K658" s="170"/>
      <c r="L658" s="71">
        <v>2233.2800000000002</v>
      </c>
      <c r="M658" s="83"/>
      <c r="N658" s="73"/>
      <c r="V658" s="34"/>
      <c r="W658" s="40"/>
      <c r="AB658" s="40"/>
      <c r="AC658" s="40"/>
      <c r="AD658" s="2" t="s">
        <v>151</v>
      </c>
      <c r="AE658" s="40"/>
      <c r="AF658" s="40"/>
      <c r="AG658" s="60"/>
    </row>
    <row r="659" spans="1:33" s="1" customFormat="1" ht="12" x14ac:dyDescent="0.2">
      <c r="A659" s="70"/>
      <c r="B659" s="43"/>
      <c r="C659" s="170" t="s">
        <v>152</v>
      </c>
      <c r="D659" s="170"/>
      <c r="E659" s="170"/>
      <c r="F659" s="170"/>
      <c r="G659" s="170"/>
      <c r="H659" s="170"/>
      <c r="I659" s="170"/>
      <c r="J659" s="170"/>
      <c r="K659" s="170"/>
      <c r="L659" s="71">
        <v>3407.53</v>
      </c>
      <c r="M659" s="83"/>
      <c r="N659" s="73"/>
      <c r="V659" s="34"/>
      <c r="W659" s="40"/>
      <c r="AB659" s="40"/>
      <c r="AC659" s="40"/>
      <c r="AD659" s="2" t="s">
        <v>152</v>
      </c>
      <c r="AE659" s="40"/>
      <c r="AF659" s="40"/>
      <c r="AG659" s="60"/>
    </row>
    <row r="660" spans="1:33" s="1" customFormat="1" ht="12" x14ac:dyDescent="0.2">
      <c r="A660" s="70"/>
      <c r="B660" s="43"/>
      <c r="C660" s="170" t="s">
        <v>153</v>
      </c>
      <c r="D660" s="170"/>
      <c r="E660" s="170"/>
      <c r="F660" s="170"/>
      <c r="G660" s="170"/>
      <c r="H660" s="170"/>
      <c r="I660" s="170"/>
      <c r="J660" s="170"/>
      <c r="K660" s="170"/>
      <c r="L660" s="71">
        <v>394.08</v>
      </c>
      <c r="M660" s="83"/>
      <c r="N660" s="73"/>
      <c r="V660" s="34"/>
      <c r="W660" s="40"/>
      <c r="AB660" s="40"/>
      <c r="AC660" s="40"/>
      <c r="AD660" s="2" t="s">
        <v>153</v>
      </c>
      <c r="AE660" s="40"/>
      <c r="AF660" s="40"/>
      <c r="AG660" s="60"/>
    </row>
    <row r="661" spans="1:33" s="1" customFormat="1" ht="12" x14ac:dyDescent="0.2">
      <c r="A661" s="70"/>
      <c r="B661" s="43"/>
      <c r="C661" s="170" t="s">
        <v>154</v>
      </c>
      <c r="D661" s="170"/>
      <c r="E661" s="170"/>
      <c r="F661" s="170"/>
      <c r="G661" s="170"/>
      <c r="H661" s="170"/>
      <c r="I661" s="170"/>
      <c r="J661" s="170"/>
      <c r="K661" s="170"/>
      <c r="L661" s="71">
        <v>51698.28</v>
      </c>
      <c r="M661" s="83"/>
      <c r="N661" s="73"/>
      <c r="V661" s="34"/>
      <c r="W661" s="40"/>
      <c r="AB661" s="40"/>
      <c r="AC661" s="40"/>
      <c r="AD661" s="2" t="s">
        <v>154</v>
      </c>
      <c r="AE661" s="40"/>
      <c r="AF661" s="40"/>
      <c r="AG661" s="60"/>
    </row>
    <row r="662" spans="1:33" s="1" customFormat="1" ht="12" x14ac:dyDescent="0.2">
      <c r="A662" s="70"/>
      <c r="B662" s="43"/>
      <c r="C662" s="170" t="s">
        <v>155</v>
      </c>
      <c r="D662" s="170"/>
      <c r="E662" s="170"/>
      <c r="F662" s="170"/>
      <c r="G662" s="170"/>
      <c r="H662" s="170"/>
      <c r="I662" s="170"/>
      <c r="J662" s="170"/>
      <c r="K662" s="170"/>
      <c r="L662" s="71">
        <v>50213.64</v>
      </c>
      <c r="M662" s="83"/>
      <c r="N662" s="73"/>
      <c r="V662" s="34"/>
      <c r="W662" s="40"/>
      <c r="AB662" s="40"/>
      <c r="AC662" s="40"/>
      <c r="AD662" s="2" t="s">
        <v>155</v>
      </c>
      <c r="AE662" s="40"/>
      <c r="AF662" s="40"/>
      <c r="AG662" s="60"/>
    </row>
    <row r="663" spans="1:33" s="1" customFormat="1" ht="12" x14ac:dyDescent="0.2">
      <c r="A663" s="70"/>
      <c r="B663" s="43"/>
      <c r="C663" s="170" t="s">
        <v>150</v>
      </c>
      <c r="D663" s="170"/>
      <c r="E663" s="170"/>
      <c r="F663" s="170"/>
      <c r="G663" s="170"/>
      <c r="H663" s="170"/>
      <c r="I663" s="170"/>
      <c r="J663" s="170"/>
      <c r="K663" s="170"/>
      <c r="L663" s="71"/>
      <c r="M663" s="83"/>
      <c r="N663" s="73"/>
      <c r="V663" s="34"/>
      <c r="W663" s="40"/>
      <c r="AB663" s="40"/>
      <c r="AC663" s="40"/>
      <c r="AD663" s="2" t="s">
        <v>150</v>
      </c>
      <c r="AE663" s="40"/>
      <c r="AF663" s="40"/>
      <c r="AG663" s="60"/>
    </row>
    <row r="664" spans="1:33" s="1" customFormat="1" ht="12" x14ac:dyDescent="0.2">
      <c r="A664" s="70"/>
      <c r="B664" s="43"/>
      <c r="C664" s="170" t="s">
        <v>352</v>
      </c>
      <c r="D664" s="170"/>
      <c r="E664" s="170"/>
      <c r="F664" s="170"/>
      <c r="G664" s="170"/>
      <c r="H664" s="170"/>
      <c r="I664" s="170"/>
      <c r="J664" s="170"/>
      <c r="K664" s="170"/>
      <c r="L664" s="71">
        <v>172.48</v>
      </c>
      <c r="M664" s="83"/>
      <c r="N664" s="73"/>
      <c r="V664" s="34"/>
      <c r="W664" s="40"/>
      <c r="AB664" s="40"/>
      <c r="AC664" s="40"/>
      <c r="AD664" s="2" t="s">
        <v>352</v>
      </c>
      <c r="AE664" s="40"/>
      <c r="AF664" s="40"/>
      <c r="AG664" s="60"/>
    </row>
    <row r="665" spans="1:33" s="1" customFormat="1" ht="12" x14ac:dyDescent="0.2">
      <c r="A665" s="70"/>
      <c r="B665" s="43"/>
      <c r="C665" s="170" t="s">
        <v>353</v>
      </c>
      <c r="D665" s="170"/>
      <c r="E665" s="170"/>
      <c r="F665" s="170"/>
      <c r="G665" s="170"/>
      <c r="H665" s="170"/>
      <c r="I665" s="170"/>
      <c r="J665" s="170"/>
      <c r="K665" s="170"/>
      <c r="L665" s="71">
        <v>422.37</v>
      </c>
      <c r="M665" s="83"/>
      <c r="N665" s="73"/>
      <c r="V665" s="34"/>
      <c r="W665" s="40"/>
      <c r="AB665" s="40"/>
      <c r="AC665" s="40"/>
      <c r="AD665" s="2" t="s">
        <v>353</v>
      </c>
      <c r="AE665" s="40"/>
      <c r="AF665" s="40"/>
      <c r="AG665" s="60"/>
    </row>
    <row r="666" spans="1:33" s="1" customFormat="1" ht="12" x14ac:dyDescent="0.2">
      <c r="A666" s="70"/>
      <c r="B666" s="43"/>
      <c r="C666" s="170" t="s">
        <v>354</v>
      </c>
      <c r="D666" s="170"/>
      <c r="E666" s="170"/>
      <c r="F666" s="170"/>
      <c r="G666" s="170"/>
      <c r="H666" s="170"/>
      <c r="I666" s="170"/>
      <c r="J666" s="170"/>
      <c r="K666" s="170"/>
      <c r="L666" s="71">
        <v>49141.94</v>
      </c>
      <c r="M666" s="83"/>
      <c r="N666" s="73"/>
      <c r="V666" s="34"/>
      <c r="W666" s="40"/>
      <c r="AB666" s="40"/>
      <c r="AC666" s="40"/>
      <c r="AD666" s="2" t="s">
        <v>354</v>
      </c>
      <c r="AE666" s="40"/>
      <c r="AF666" s="40"/>
      <c r="AG666" s="60"/>
    </row>
    <row r="667" spans="1:33" s="1" customFormat="1" ht="12" x14ac:dyDescent="0.2">
      <c r="A667" s="70"/>
      <c r="B667" s="43"/>
      <c r="C667" s="170" t="s">
        <v>355</v>
      </c>
      <c r="D667" s="170"/>
      <c r="E667" s="170"/>
      <c r="F667" s="170"/>
      <c r="G667" s="170"/>
      <c r="H667" s="170"/>
      <c r="I667" s="170"/>
      <c r="J667" s="170"/>
      <c r="K667" s="170"/>
      <c r="L667" s="71">
        <v>283.77</v>
      </c>
      <c r="M667" s="83"/>
      <c r="N667" s="73"/>
      <c r="V667" s="34"/>
      <c r="W667" s="40"/>
      <c r="AB667" s="40"/>
      <c r="AC667" s="40"/>
      <c r="AD667" s="2" t="s">
        <v>355</v>
      </c>
      <c r="AE667" s="40"/>
      <c r="AF667" s="40"/>
      <c r="AG667" s="60"/>
    </row>
    <row r="668" spans="1:33" s="1" customFormat="1" ht="12" x14ac:dyDescent="0.2">
      <c r="A668" s="70"/>
      <c r="B668" s="43"/>
      <c r="C668" s="170" t="s">
        <v>356</v>
      </c>
      <c r="D668" s="170"/>
      <c r="E668" s="170"/>
      <c r="F668" s="170"/>
      <c r="G668" s="170"/>
      <c r="H668" s="170"/>
      <c r="I668" s="170"/>
      <c r="J668" s="170"/>
      <c r="K668" s="170"/>
      <c r="L668" s="71">
        <v>193.08</v>
      </c>
      <c r="M668" s="83"/>
      <c r="N668" s="73"/>
      <c r="V668" s="34"/>
      <c r="W668" s="40"/>
      <c r="AB668" s="40"/>
      <c r="AC668" s="40"/>
      <c r="AD668" s="2" t="s">
        <v>356</v>
      </c>
      <c r="AE668" s="40"/>
      <c r="AF668" s="40"/>
      <c r="AG668" s="60"/>
    </row>
    <row r="669" spans="1:33" s="1" customFormat="1" ht="12" x14ac:dyDescent="0.2">
      <c r="A669" s="70"/>
      <c r="B669" s="43"/>
      <c r="C669" s="170" t="s">
        <v>897</v>
      </c>
      <c r="D669" s="170"/>
      <c r="E669" s="170"/>
      <c r="F669" s="170"/>
      <c r="G669" s="170"/>
      <c r="H669" s="170"/>
      <c r="I669" s="170"/>
      <c r="J669" s="170"/>
      <c r="K669" s="170"/>
      <c r="L669" s="71">
        <v>10975.13</v>
      </c>
      <c r="M669" s="83"/>
      <c r="N669" s="73"/>
      <c r="V669" s="34"/>
      <c r="W669" s="40"/>
      <c r="AB669" s="40"/>
      <c r="AC669" s="40"/>
      <c r="AD669" s="2" t="s">
        <v>897</v>
      </c>
      <c r="AE669" s="40"/>
      <c r="AF669" s="40"/>
      <c r="AG669" s="60"/>
    </row>
    <row r="670" spans="1:33" s="1" customFormat="1" ht="12" x14ac:dyDescent="0.2">
      <c r="A670" s="70"/>
      <c r="B670" s="43"/>
      <c r="C670" s="170" t="s">
        <v>150</v>
      </c>
      <c r="D670" s="170"/>
      <c r="E670" s="170"/>
      <c r="F670" s="170"/>
      <c r="G670" s="170"/>
      <c r="H670" s="170"/>
      <c r="I670" s="170"/>
      <c r="J670" s="170"/>
      <c r="K670" s="170"/>
      <c r="L670" s="71"/>
      <c r="M670" s="83"/>
      <c r="N670" s="73"/>
      <c r="V670" s="34"/>
      <c r="W670" s="40"/>
      <c r="AB670" s="40"/>
      <c r="AC670" s="40"/>
      <c r="AD670" s="2" t="s">
        <v>150</v>
      </c>
      <c r="AE670" s="40"/>
      <c r="AF670" s="40"/>
      <c r="AG670" s="60"/>
    </row>
    <row r="671" spans="1:33" s="1" customFormat="1" ht="12" x14ac:dyDescent="0.2">
      <c r="A671" s="70"/>
      <c r="B671" s="43"/>
      <c r="C671" s="170" t="s">
        <v>352</v>
      </c>
      <c r="D671" s="170"/>
      <c r="E671" s="170"/>
      <c r="F671" s="170"/>
      <c r="G671" s="170"/>
      <c r="H671" s="170"/>
      <c r="I671" s="170"/>
      <c r="J671" s="170"/>
      <c r="K671" s="170"/>
      <c r="L671" s="71">
        <v>2060.8000000000002</v>
      </c>
      <c r="M671" s="83"/>
      <c r="N671" s="73"/>
      <c r="V671" s="34"/>
      <c r="W671" s="40"/>
      <c r="AB671" s="40"/>
      <c r="AC671" s="40"/>
      <c r="AD671" s="2" t="s">
        <v>352</v>
      </c>
      <c r="AE671" s="40"/>
      <c r="AF671" s="40"/>
      <c r="AG671" s="60"/>
    </row>
    <row r="672" spans="1:33" s="1" customFormat="1" ht="12" x14ac:dyDescent="0.2">
      <c r="A672" s="70"/>
      <c r="B672" s="43"/>
      <c r="C672" s="170" t="s">
        <v>353</v>
      </c>
      <c r="D672" s="170"/>
      <c r="E672" s="170"/>
      <c r="F672" s="170"/>
      <c r="G672" s="170"/>
      <c r="H672" s="170"/>
      <c r="I672" s="170"/>
      <c r="J672" s="170"/>
      <c r="K672" s="170"/>
      <c r="L672" s="71">
        <v>2985.16</v>
      </c>
      <c r="M672" s="83"/>
      <c r="N672" s="73"/>
      <c r="V672" s="34"/>
      <c r="W672" s="40"/>
      <c r="AB672" s="40"/>
      <c r="AC672" s="40"/>
      <c r="AD672" s="2" t="s">
        <v>353</v>
      </c>
      <c r="AE672" s="40"/>
      <c r="AF672" s="40"/>
      <c r="AG672" s="60"/>
    </row>
    <row r="673" spans="1:38" s="1" customFormat="1" ht="12" x14ac:dyDescent="0.2">
      <c r="A673" s="70"/>
      <c r="B673" s="43"/>
      <c r="C673" s="170" t="s">
        <v>354</v>
      </c>
      <c r="D673" s="170"/>
      <c r="E673" s="170"/>
      <c r="F673" s="170"/>
      <c r="G673" s="170"/>
      <c r="H673" s="170"/>
      <c r="I673" s="170"/>
      <c r="J673" s="170"/>
      <c r="K673" s="170"/>
      <c r="L673" s="71">
        <v>2556.34</v>
      </c>
      <c r="M673" s="83"/>
      <c r="N673" s="73"/>
      <c r="V673" s="34"/>
      <c r="W673" s="40"/>
      <c r="AB673" s="40"/>
      <c r="AC673" s="40"/>
      <c r="AD673" s="2" t="s">
        <v>354</v>
      </c>
      <c r="AE673" s="40"/>
      <c r="AF673" s="40"/>
      <c r="AG673" s="60"/>
    </row>
    <row r="674" spans="1:38" s="1" customFormat="1" ht="12" x14ac:dyDescent="0.2">
      <c r="A674" s="70"/>
      <c r="B674" s="43"/>
      <c r="C674" s="170" t="s">
        <v>355</v>
      </c>
      <c r="D674" s="170"/>
      <c r="E674" s="170"/>
      <c r="F674" s="170"/>
      <c r="G674" s="170"/>
      <c r="H674" s="170"/>
      <c r="I674" s="170"/>
      <c r="J674" s="170"/>
      <c r="K674" s="170"/>
      <c r="L674" s="71">
        <v>1927.33</v>
      </c>
      <c r="M674" s="83"/>
      <c r="N674" s="73"/>
      <c r="V674" s="34"/>
      <c r="W674" s="40"/>
      <c r="AB674" s="40"/>
      <c r="AC674" s="40"/>
      <c r="AD674" s="2" t="s">
        <v>355</v>
      </c>
      <c r="AE674" s="40"/>
      <c r="AF674" s="40"/>
      <c r="AG674" s="60"/>
    </row>
    <row r="675" spans="1:38" s="1" customFormat="1" ht="12" x14ac:dyDescent="0.2">
      <c r="A675" s="70"/>
      <c r="B675" s="43"/>
      <c r="C675" s="170" t="s">
        <v>356</v>
      </c>
      <c r="D675" s="170"/>
      <c r="E675" s="170"/>
      <c r="F675" s="170"/>
      <c r="G675" s="170"/>
      <c r="H675" s="170"/>
      <c r="I675" s="170"/>
      <c r="J675" s="170"/>
      <c r="K675" s="170"/>
      <c r="L675" s="71">
        <v>1445.5</v>
      </c>
      <c r="M675" s="83"/>
      <c r="N675" s="73"/>
      <c r="V675" s="34"/>
      <c r="W675" s="40"/>
      <c r="AB675" s="40"/>
      <c r="AC675" s="40"/>
      <c r="AD675" s="2" t="s">
        <v>356</v>
      </c>
      <c r="AE675" s="40"/>
      <c r="AF675" s="40"/>
      <c r="AG675" s="60"/>
    </row>
    <row r="676" spans="1:38" s="1" customFormat="1" ht="12" x14ac:dyDescent="0.2">
      <c r="A676" s="70"/>
      <c r="B676" s="43"/>
      <c r="C676" s="170" t="s">
        <v>792</v>
      </c>
      <c r="D676" s="170"/>
      <c r="E676" s="170"/>
      <c r="F676" s="170"/>
      <c r="G676" s="170"/>
      <c r="H676" s="170"/>
      <c r="I676" s="170"/>
      <c r="J676" s="170"/>
      <c r="K676" s="170"/>
      <c r="L676" s="71">
        <v>376106.19</v>
      </c>
      <c r="M676" s="83"/>
      <c r="N676" s="73"/>
      <c r="V676" s="34"/>
      <c r="W676" s="40"/>
      <c r="AB676" s="40"/>
      <c r="AC676" s="40"/>
      <c r="AD676" s="2" t="s">
        <v>792</v>
      </c>
      <c r="AE676" s="40"/>
      <c r="AF676" s="40"/>
      <c r="AG676" s="60"/>
    </row>
    <row r="677" spans="1:38" s="1" customFormat="1" ht="12" x14ac:dyDescent="0.2">
      <c r="A677" s="70"/>
      <c r="B677" s="43"/>
      <c r="C677" s="170" t="s">
        <v>793</v>
      </c>
      <c r="D677" s="170"/>
      <c r="E677" s="170"/>
      <c r="F677" s="170"/>
      <c r="G677" s="170"/>
      <c r="H677" s="170"/>
      <c r="I677" s="170"/>
      <c r="J677" s="170"/>
      <c r="K677" s="170"/>
      <c r="L677" s="71">
        <v>376106.19</v>
      </c>
      <c r="M677" s="83"/>
      <c r="N677" s="73"/>
      <c r="V677" s="34"/>
      <c r="W677" s="40"/>
      <c r="AB677" s="40"/>
      <c r="AC677" s="40"/>
      <c r="AD677" s="2" t="s">
        <v>793</v>
      </c>
      <c r="AE677" s="40"/>
      <c r="AF677" s="40"/>
      <c r="AG677" s="60"/>
    </row>
    <row r="678" spans="1:38" s="1" customFormat="1" ht="12" x14ac:dyDescent="0.2">
      <c r="A678" s="70"/>
      <c r="B678" s="43"/>
      <c r="C678" s="170" t="s">
        <v>166</v>
      </c>
      <c r="D678" s="170"/>
      <c r="E678" s="170"/>
      <c r="F678" s="170"/>
      <c r="G678" s="170"/>
      <c r="H678" s="170"/>
      <c r="I678" s="170"/>
      <c r="J678" s="170"/>
      <c r="K678" s="170"/>
      <c r="L678" s="71">
        <v>2627.36</v>
      </c>
      <c r="M678" s="83"/>
      <c r="N678" s="73"/>
      <c r="V678" s="34"/>
      <c r="W678" s="40"/>
      <c r="AB678" s="40"/>
      <c r="AC678" s="40"/>
      <c r="AD678" s="2" t="s">
        <v>166</v>
      </c>
      <c r="AE678" s="40"/>
      <c r="AF678" s="40"/>
      <c r="AG678" s="60"/>
    </row>
    <row r="679" spans="1:38" s="1" customFormat="1" ht="12" x14ac:dyDescent="0.2">
      <c r="A679" s="70"/>
      <c r="B679" s="43"/>
      <c r="C679" s="170" t="s">
        <v>167</v>
      </c>
      <c r="D679" s="170"/>
      <c r="E679" s="170"/>
      <c r="F679" s="170"/>
      <c r="G679" s="170"/>
      <c r="H679" s="170"/>
      <c r="I679" s="170"/>
      <c r="J679" s="170"/>
      <c r="K679" s="170"/>
      <c r="L679" s="71">
        <v>2211.1</v>
      </c>
      <c r="M679" s="83"/>
      <c r="N679" s="73"/>
      <c r="V679" s="34"/>
      <c r="W679" s="40"/>
      <c r="AB679" s="40"/>
      <c r="AC679" s="40"/>
      <c r="AD679" s="2" t="s">
        <v>167</v>
      </c>
      <c r="AE679" s="40"/>
      <c r="AF679" s="40"/>
      <c r="AG679" s="60"/>
    </row>
    <row r="680" spans="1:38" s="1" customFormat="1" ht="12" x14ac:dyDescent="0.2">
      <c r="A680" s="70"/>
      <c r="B680" s="43"/>
      <c r="C680" s="170" t="s">
        <v>168</v>
      </c>
      <c r="D680" s="170"/>
      <c r="E680" s="170"/>
      <c r="F680" s="170"/>
      <c r="G680" s="170"/>
      <c r="H680" s="170"/>
      <c r="I680" s="170"/>
      <c r="J680" s="170"/>
      <c r="K680" s="170"/>
      <c r="L680" s="71">
        <v>1638.58</v>
      </c>
      <c r="M680" s="83"/>
      <c r="N680" s="73"/>
      <c r="V680" s="34"/>
      <c r="W680" s="40"/>
      <c r="AB680" s="40"/>
      <c r="AC680" s="40"/>
      <c r="AD680" s="2" t="s">
        <v>168</v>
      </c>
      <c r="AE680" s="40"/>
      <c r="AF680" s="40"/>
      <c r="AG680" s="60"/>
    </row>
    <row r="681" spans="1:38" s="1" customFormat="1" ht="12" x14ac:dyDescent="0.2">
      <c r="A681" s="70"/>
      <c r="B681" s="61"/>
      <c r="C681" s="171" t="s">
        <v>1976</v>
      </c>
      <c r="D681" s="171"/>
      <c r="E681" s="171"/>
      <c r="F681" s="171"/>
      <c r="G681" s="171"/>
      <c r="H681" s="171"/>
      <c r="I681" s="171"/>
      <c r="J681" s="171"/>
      <c r="K681" s="171"/>
      <c r="L681" s="74">
        <v>437294.96</v>
      </c>
      <c r="M681" s="76"/>
      <c r="N681" s="82"/>
      <c r="V681" s="34"/>
      <c r="W681" s="40"/>
      <c r="AB681" s="40"/>
      <c r="AC681" s="40"/>
      <c r="AE681" s="40" t="s">
        <v>1976</v>
      </c>
      <c r="AF681" s="40"/>
      <c r="AG681" s="60"/>
    </row>
    <row r="682" spans="1:38" s="1" customFormat="1" ht="12" x14ac:dyDescent="0.2">
      <c r="A682" s="70"/>
      <c r="B682" s="43"/>
      <c r="C682" s="170" t="s">
        <v>150</v>
      </c>
      <c r="D682" s="170"/>
      <c r="E682" s="170"/>
      <c r="F682" s="170"/>
      <c r="G682" s="170"/>
      <c r="H682" s="170"/>
      <c r="I682" s="170"/>
      <c r="J682" s="170"/>
      <c r="K682" s="170"/>
      <c r="L682" s="71"/>
      <c r="M682" s="83"/>
      <c r="N682" s="73"/>
      <c r="V682" s="34"/>
      <c r="W682" s="40"/>
      <c r="AB682" s="40"/>
      <c r="AC682" s="40"/>
      <c r="AD682" s="2" t="s">
        <v>150</v>
      </c>
      <c r="AE682" s="40"/>
      <c r="AF682" s="40"/>
      <c r="AG682" s="60"/>
    </row>
    <row r="683" spans="1:38" s="1" customFormat="1" ht="12" x14ac:dyDescent="0.2">
      <c r="A683" s="70"/>
      <c r="B683" s="43"/>
      <c r="C683" s="170" t="s">
        <v>979</v>
      </c>
      <c r="D683" s="170"/>
      <c r="E683" s="170"/>
      <c r="F683" s="170"/>
      <c r="G683" s="170"/>
      <c r="H683" s="170"/>
      <c r="I683" s="170"/>
      <c r="J683" s="170"/>
      <c r="K683" s="170"/>
      <c r="L683" s="71">
        <v>14852.94</v>
      </c>
      <c r="M683" s="83"/>
      <c r="N683" s="73"/>
      <c r="V683" s="34"/>
      <c r="W683" s="40"/>
      <c r="AB683" s="40"/>
      <c r="AC683" s="40"/>
      <c r="AD683" s="2" t="s">
        <v>979</v>
      </c>
      <c r="AE683" s="40"/>
      <c r="AF683" s="40"/>
      <c r="AG683" s="60"/>
    </row>
    <row r="684" spans="1:38" s="1" customFormat="1" ht="12" x14ac:dyDescent="0.2">
      <c r="A684" s="70"/>
      <c r="B684" s="43"/>
      <c r="C684" s="170" t="s">
        <v>794</v>
      </c>
      <c r="D684" s="170"/>
      <c r="E684" s="170"/>
      <c r="F684" s="170"/>
      <c r="G684" s="170"/>
      <c r="H684" s="170"/>
      <c r="I684" s="170"/>
      <c r="J684" s="170"/>
      <c r="K684" s="170"/>
      <c r="L684" s="71"/>
      <c r="M684" s="83"/>
      <c r="N684" s="73">
        <v>1700000</v>
      </c>
      <c r="V684" s="34"/>
      <c r="W684" s="40"/>
      <c r="AB684" s="40"/>
      <c r="AC684" s="40"/>
      <c r="AD684" s="2" t="s">
        <v>794</v>
      </c>
      <c r="AE684" s="40"/>
      <c r="AF684" s="40"/>
      <c r="AG684" s="60"/>
    </row>
    <row r="685" spans="1:38" s="1" customFormat="1" ht="2.2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62"/>
      <c r="M685" s="63"/>
      <c r="N685" s="64"/>
    </row>
    <row r="686" spans="1:38" s="1" customFormat="1" x14ac:dyDescent="0.2">
      <c r="A686" s="65"/>
      <c r="B686" s="66"/>
      <c r="C686" s="173" t="s">
        <v>148</v>
      </c>
      <c r="D686" s="173"/>
      <c r="E686" s="173"/>
      <c r="F686" s="173"/>
      <c r="G686" s="173"/>
      <c r="H686" s="173"/>
      <c r="I686" s="173"/>
      <c r="J686" s="173"/>
      <c r="K686" s="173"/>
      <c r="L686" s="67"/>
      <c r="M686" s="68"/>
      <c r="N686" s="69"/>
      <c r="AK686" s="40" t="s">
        <v>148</v>
      </c>
    </row>
    <row r="687" spans="1:38" s="1" customFormat="1" x14ac:dyDescent="0.2">
      <c r="A687" s="70"/>
      <c r="B687" s="43"/>
      <c r="C687" s="170" t="s">
        <v>149</v>
      </c>
      <c r="D687" s="170"/>
      <c r="E687" s="170"/>
      <c r="F687" s="170"/>
      <c r="G687" s="170"/>
      <c r="H687" s="170"/>
      <c r="I687" s="170"/>
      <c r="J687" s="170"/>
      <c r="K687" s="170"/>
      <c r="L687" s="71">
        <v>101779.14</v>
      </c>
      <c r="M687" s="72"/>
      <c r="N687" s="73">
        <v>584980</v>
      </c>
      <c r="AK687" s="40"/>
      <c r="AL687" s="2" t="s">
        <v>149</v>
      </c>
    </row>
    <row r="688" spans="1:38" s="1" customFormat="1" x14ac:dyDescent="0.2">
      <c r="A688" s="70"/>
      <c r="B688" s="43"/>
      <c r="C688" s="170" t="s">
        <v>150</v>
      </c>
      <c r="D688" s="170"/>
      <c r="E688" s="170"/>
      <c r="F688" s="170"/>
      <c r="G688" s="170"/>
      <c r="H688" s="170"/>
      <c r="I688" s="170"/>
      <c r="J688" s="170"/>
      <c r="K688" s="170"/>
      <c r="L688" s="71"/>
      <c r="M688" s="72"/>
      <c r="N688" s="73"/>
      <c r="AK688" s="40"/>
      <c r="AL688" s="2" t="s">
        <v>150</v>
      </c>
    </row>
    <row r="689" spans="1:38" s="1" customFormat="1" x14ac:dyDescent="0.2">
      <c r="A689" s="70"/>
      <c r="B689" s="43"/>
      <c r="C689" s="170" t="s">
        <v>151</v>
      </c>
      <c r="D689" s="170"/>
      <c r="E689" s="170"/>
      <c r="F689" s="170"/>
      <c r="G689" s="170"/>
      <c r="H689" s="170"/>
      <c r="I689" s="170"/>
      <c r="J689" s="170"/>
      <c r="K689" s="170"/>
      <c r="L689" s="71">
        <v>3653.49</v>
      </c>
      <c r="M689" s="72"/>
      <c r="N689" s="73">
        <v>67078</v>
      </c>
      <c r="AK689" s="40"/>
      <c r="AL689" s="2" t="s">
        <v>151</v>
      </c>
    </row>
    <row r="690" spans="1:38" s="1" customFormat="1" x14ac:dyDescent="0.2">
      <c r="A690" s="70"/>
      <c r="B690" s="43"/>
      <c r="C690" s="170" t="s">
        <v>152</v>
      </c>
      <c r="D690" s="170"/>
      <c r="E690" s="170"/>
      <c r="F690" s="170"/>
      <c r="G690" s="170"/>
      <c r="H690" s="170"/>
      <c r="I690" s="170"/>
      <c r="J690" s="170"/>
      <c r="K690" s="170"/>
      <c r="L690" s="71">
        <v>6768.33</v>
      </c>
      <c r="M690" s="72"/>
      <c r="N690" s="73">
        <v>51980</v>
      </c>
      <c r="AK690" s="40"/>
      <c r="AL690" s="2" t="s">
        <v>152</v>
      </c>
    </row>
    <row r="691" spans="1:38" s="1" customFormat="1" x14ac:dyDescent="0.2">
      <c r="A691" s="70"/>
      <c r="B691" s="43"/>
      <c r="C691" s="170" t="s">
        <v>153</v>
      </c>
      <c r="D691" s="170"/>
      <c r="E691" s="170"/>
      <c r="F691" s="170"/>
      <c r="G691" s="170"/>
      <c r="H691" s="170"/>
      <c r="I691" s="170"/>
      <c r="J691" s="170"/>
      <c r="K691" s="170"/>
      <c r="L691" s="71">
        <v>682.16</v>
      </c>
      <c r="M691" s="72"/>
      <c r="N691" s="73">
        <v>12522</v>
      </c>
      <c r="AK691" s="40"/>
      <c r="AL691" s="2" t="s">
        <v>153</v>
      </c>
    </row>
    <row r="692" spans="1:38" s="1" customFormat="1" x14ac:dyDescent="0.2">
      <c r="A692" s="70"/>
      <c r="B692" s="43"/>
      <c r="C692" s="170" t="s">
        <v>154</v>
      </c>
      <c r="D692" s="170"/>
      <c r="E692" s="170"/>
      <c r="F692" s="170"/>
      <c r="G692" s="170"/>
      <c r="H692" s="170"/>
      <c r="I692" s="170"/>
      <c r="J692" s="170"/>
      <c r="K692" s="170"/>
      <c r="L692" s="71">
        <v>91357.32</v>
      </c>
      <c r="M692" s="72"/>
      <c r="N692" s="73">
        <v>465922</v>
      </c>
      <c r="AK692" s="40"/>
      <c r="AL692" s="2" t="s">
        <v>154</v>
      </c>
    </row>
    <row r="693" spans="1:38" s="1" customFormat="1" x14ac:dyDescent="0.2">
      <c r="A693" s="70"/>
      <c r="B693" s="43"/>
      <c r="C693" s="170" t="s">
        <v>155</v>
      </c>
      <c r="D693" s="170"/>
      <c r="E693" s="170"/>
      <c r="F693" s="170"/>
      <c r="G693" s="170"/>
      <c r="H693" s="170"/>
      <c r="I693" s="170"/>
      <c r="J693" s="170"/>
      <c r="K693" s="170"/>
      <c r="L693" s="71">
        <v>97823.4</v>
      </c>
      <c r="M693" s="72"/>
      <c r="N693" s="73">
        <v>578129</v>
      </c>
      <c r="AK693" s="40"/>
      <c r="AL693" s="2" t="s">
        <v>155</v>
      </c>
    </row>
    <row r="694" spans="1:38" s="1" customFormat="1" x14ac:dyDescent="0.2">
      <c r="A694" s="70"/>
      <c r="B694" s="43"/>
      <c r="C694" s="170" t="s">
        <v>156</v>
      </c>
      <c r="D694" s="170"/>
      <c r="E694" s="170"/>
      <c r="F694" s="170"/>
      <c r="G694" s="170"/>
      <c r="H694" s="170"/>
      <c r="I694" s="170"/>
      <c r="J694" s="170"/>
      <c r="K694" s="170"/>
      <c r="L694" s="71">
        <v>97437.8</v>
      </c>
      <c r="M694" s="72"/>
      <c r="N694" s="73">
        <v>575168</v>
      </c>
      <c r="AK694" s="40"/>
      <c r="AL694" s="2" t="s">
        <v>156</v>
      </c>
    </row>
    <row r="695" spans="1:38" s="1" customFormat="1" x14ac:dyDescent="0.2">
      <c r="A695" s="70"/>
      <c r="B695" s="43"/>
      <c r="C695" s="170" t="s">
        <v>157</v>
      </c>
      <c r="D695" s="170"/>
      <c r="E695" s="170"/>
      <c r="F695" s="170"/>
      <c r="G695" s="170"/>
      <c r="H695" s="170"/>
      <c r="I695" s="170"/>
      <c r="J695" s="170"/>
      <c r="K695" s="170"/>
      <c r="L695" s="71"/>
      <c r="M695" s="72"/>
      <c r="N695" s="73"/>
      <c r="AK695" s="40"/>
      <c r="AL695" s="2" t="s">
        <v>157</v>
      </c>
    </row>
    <row r="696" spans="1:38" s="1" customFormat="1" x14ac:dyDescent="0.2">
      <c r="A696" s="70"/>
      <c r="B696" s="43"/>
      <c r="C696" s="170" t="s">
        <v>158</v>
      </c>
      <c r="D696" s="170"/>
      <c r="E696" s="170"/>
      <c r="F696" s="170"/>
      <c r="G696" s="170"/>
      <c r="H696" s="170"/>
      <c r="I696" s="170"/>
      <c r="J696" s="170"/>
      <c r="K696" s="170"/>
      <c r="L696" s="71">
        <v>1592.69</v>
      </c>
      <c r="M696" s="72"/>
      <c r="N696" s="73">
        <v>29242</v>
      </c>
      <c r="AK696" s="40"/>
      <c r="AL696" s="2" t="s">
        <v>158</v>
      </c>
    </row>
    <row r="697" spans="1:38" s="1" customFormat="1" x14ac:dyDescent="0.2">
      <c r="A697" s="70"/>
      <c r="B697" s="43" t="s">
        <v>52</v>
      </c>
      <c r="C697" s="170" t="s">
        <v>159</v>
      </c>
      <c r="D697" s="170"/>
      <c r="E697" s="170"/>
      <c r="F697" s="170"/>
      <c r="G697" s="170"/>
      <c r="H697" s="170"/>
      <c r="I697" s="170"/>
      <c r="J697" s="170"/>
      <c r="K697" s="170"/>
      <c r="L697" s="71">
        <v>3397.57</v>
      </c>
      <c r="M697" s="72" t="s">
        <v>160</v>
      </c>
      <c r="N697" s="73">
        <v>26093</v>
      </c>
      <c r="AK697" s="40"/>
      <c r="AL697" s="2" t="s">
        <v>159</v>
      </c>
    </row>
    <row r="698" spans="1:38" s="1" customFormat="1" x14ac:dyDescent="0.2">
      <c r="A698" s="70"/>
      <c r="B698" s="43" t="s">
        <v>52</v>
      </c>
      <c r="C698" s="170" t="s">
        <v>161</v>
      </c>
      <c r="D698" s="170"/>
      <c r="E698" s="170"/>
      <c r="F698" s="170"/>
      <c r="G698" s="170"/>
      <c r="H698" s="170"/>
      <c r="I698" s="170"/>
      <c r="J698" s="170"/>
      <c r="K698" s="170"/>
      <c r="L698" s="71">
        <v>88800.98</v>
      </c>
      <c r="M698" s="72" t="s">
        <v>162</v>
      </c>
      <c r="N698" s="73">
        <v>452885</v>
      </c>
      <c r="AK698" s="40"/>
      <c r="AL698" s="2" t="s">
        <v>161</v>
      </c>
    </row>
    <row r="699" spans="1:38" s="1" customFormat="1" x14ac:dyDescent="0.2">
      <c r="A699" s="70"/>
      <c r="B699" s="43"/>
      <c r="C699" s="170" t="s">
        <v>163</v>
      </c>
      <c r="D699" s="170"/>
      <c r="E699" s="170"/>
      <c r="F699" s="170"/>
      <c r="G699" s="170"/>
      <c r="H699" s="170"/>
      <c r="I699" s="170"/>
      <c r="J699" s="170"/>
      <c r="K699" s="170"/>
      <c r="L699" s="71">
        <v>2212.2399999999998</v>
      </c>
      <c r="M699" s="72"/>
      <c r="N699" s="73">
        <v>40613</v>
      </c>
      <c r="AK699" s="40"/>
      <c r="AL699" s="2" t="s">
        <v>163</v>
      </c>
    </row>
    <row r="700" spans="1:38" s="1" customFormat="1" x14ac:dyDescent="0.2">
      <c r="A700" s="70"/>
      <c r="B700" s="43"/>
      <c r="C700" s="170" t="s">
        <v>164</v>
      </c>
      <c r="D700" s="170"/>
      <c r="E700" s="170"/>
      <c r="F700" s="170"/>
      <c r="G700" s="170"/>
      <c r="H700" s="170"/>
      <c r="I700" s="170"/>
      <c r="J700" s="170"/>
      <c r="K700" s="170"/>
      <c r="L700" s="71">
        <v>1434.32</v>
      </c>
      <c r="M700" s="72"/>
      <c r="N700" s="73">
        <v>26335</v>
      </c>
      <c r="AK700" s="40"/>
      <c r="AL700" s="2" t="s">
        <v>164</v>
      </c>
    </row>
    <row r="701" spans="1:38" s="1" customFormat="1" x14ac:dyDescent="0.2">
      <c r="A701" s="70"/>
      <c r="B701" s="43" t="s">
        <v>52</v>
      </c>
      <c r="C701" s="170" t="s">
        <v>165</v>
      </c>
      <c r="D701" s="170"/>
      <c r="E701" s="170"/>
      <c r="F701" s="170"/>
      <c r="G701" s="170"/>
      <c r="H701" s="170"/>
      <c r="I701" s="170"/>
      <c r="J701" s="170"/>
      <c r="K701" s="170"/>
      <c r="L701" s="71">
        <v>385.6</v>
      </c>
      <c r="M701" s="72" t="s">
        <v>160</v>
      </c>
      <c r="N701" s="73">
        <v>2961</v>
      </c>
      <c r="AK701" s="40"/>
      <c r="AL701" s="2" t="s">
        <v>165</v>
      </c>
    </row>
    <row r="702" spans="1:38" s="1" customFormat="1" x14ac:dyDescent="0.2">
      <c r="A702" s="70"/>
      <c r="B702" s="43"/>
      <c r="C702" s="170" t="s">
        <v>897</v>
      </c>
      <c r="D702" s="170"/>
      <c r="E702" s="170"/>
      <c r="F702" s="170"/>
      <c r="G702" s="170"/>
      <c r="H702" s="170"/>
      <c r="I702" s="170"/>
      <c r="J702" s="170"/>
      <c r="K702" s="170"/>
      <c r="L702" s="71">
        <v>10975.13</v>
      </c>
      <c r="M702" s="72"/>
      <c r="N702" s="73">
        <v>135724</v>
      </c>
      <c r="AK702" s="40"/>
      <c r="AL702" s="2" t="s">
        <v>897</v>
      </c>
    </row>
    <row r="703" spans="1:38" s="1" customFormat="1" x14ac:dyDescent="0.2">
      <c r="A703" s="70"/>
      <c r="B703" s="43"/>
      <c r="C703" s="170" t="s">
        <v>150</v>
      </c>
      <c r="D703" s="170"/>
      <c r="E703" s="170"/>
      <c r="F703" s="170"/>
      <c r="G703" s="170"/>
      <c r="H703" s="170"/>
      <c r="I703" s="170"/>
      <c r="J703" s="170"/>
      <c r="K703" s="170"/>
      <c r="L703" s="71"/>
      <c r="M703" s="72"/>
      <c r="N703" s="73"/>
      <c r="AK703" s="40"/>
      <c r="AL703" s="2" t="s">
        <v>150</v>
      </c>
    </row>
    <row r="704" spans="1:38" s="1" customFormat="1" x14ac:dyDescent="0.2">
      <c r="A704" s="70"/>
      <c r="B704" s="43"/>
      <c r="C704" s="170" t="s">
        <v>352</v>
      </c>
      <c r="D704" s="170"/>
      <c r="E704" s="170"/>
      <c r="F704" s="170"/>
      <c r="G704" s="170"/>
      <c r="H704" s="170"/>
      <c r="I704" s="170"/>
      <c r="J704" s="170"/>
      <c r="K704" s="170"/>
      <c r="L704" s="71">
        <v>2060.8000000000002</v>
      </c>
      <c r="M704" s="72"/>
      <c r="N704" s="73">
        <v>37836</v>
      </c>
      <c r="AK704" s="40"/>
      <c r="AL704" s="2" t="s">
        <v>352</v>
      </c>
    </row>
    <row r="705" spans="1:39" x14ac:dyDescent="0.2">
      <c r="A705" s="70"/>
      <c r="B705" s="43" t="s">
        <v>52</v>
      </c>
      <c r="C705" s="170" t="s">
        <v>353</v>
      </c>
      <c r="D705" s="170"/>
      <c r="E705" s="170"/>
      <c r="F705" s="170"/>
      <c r="G705" s="170"/>
      <c r="H705" s="170"/>
      <c r="I705" s="170"/>
      <c r="J705" s="170"/>
      <c r="K705" s="170"/>
      <c r="L705" s="71">
        <v>2985.16</v>
      </c>
      <c r="M705" s="72" t="s">
        <v>160</v>
      </c>
      <c r="N705" s="73">
        <v>22926</v>
      </c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40"/>
      <c r="AL705" s="2" t="s">
        <v>353</v>
      </c>
      <c r="AM705" s="1"/>
    </row>
    <row r="706" spans="1:39" x14ac:dyDescent="0.2">
      <c r="A706" s="70"/>
      <c r="B706" s="43" t="s">
        <v>52</v>
      </c>
      <c r="C706" s="170" t="s">
        <v>354</v>
      </c>
      <c r="D706" s="170"/>
      <c r="E706" s="170"/>
      <c r="F706" s="170"/>
      <c r="G706" s="170"/>
      <c r="H706" s="170"/>
      <c r="I706" s="170"/>
      <c r="J706" s="170"/>
      <c r="K706" s="170"/>
      <c r="L706" s="71">
        <v>2556.34</v>
      </c>
      <c r="M706" s="72" t="s">
        <v>162</v>
      </c>
      <c r="N706" s="73">
        <v>13037</v>
      </c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40"/>
      <c r="AL706" s="2" t="s">
        <v>354</v>
      </c>
      <c r="AM706" s="1"/>
    </row>
    <row r="707" spans="1:39" x14ac:dyDescent="0.2">
      <c r="A707" s="70"/>
      <c r="B707" s="43"/>
      <c r="C707" s="170" t="s">
        <v>355</v>
      </c>
      <c r="D707" s="170"/>
      <c r="E707" s="170"/>
      <c r="F707" s="170"/>
      <c r="G707" s="170"/>
      <c r="H707" s="170"/>
      <c r="I707" s="170"/>
      <c r="J707" s="170"/>
      <c r="K707" s="170"/>
      <c r="L707" s="71">
        <v>1927.33</v>
      </c>
      <c r="M707" s="72"/>
      <c r="N707" s="73">
        <v>35385</v>
      </c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40"/>
      <c r="AL707" s="2" t="s">
        <v>355</v>
      </c>
      <c r="AM707" s="1"/>
    </row>
    <row r="708" spans="1:39" x14ac:dyDescent="0.2">
      <c r="A708" s="70"/>
      <c r="B708" s="43"/>
      <c r="C708" s="170" t="s">
        <v>356</v>
      </c>
      <c r="D708" s="170"/>
      <c r="E708" s="170"/>
      <c r="F708" s="170"/>
      <c r="G708" s="170"/>
      <c r="H708" s="170"/>
      <c r="I708" s="170"/>
      <c r="J708" s="170"/>
      <c r="K708" s="170"/>
      <c r="L708" s="71">
        <v>1445.5</v>
      </c>
      <c r="M708" s="72"/>
      <c r="N708" s="73">
        <v>26540</v>
      </c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40"/>
      <c r="AL708" s="2" t="s">
        <v>356</v>
      </c>
      <c r="AM708" s="1"/>
    </row>
    <row r="709" spans="1:39" x14ac:dyDescent="0.2">
      <c r="A709" s="70"/>
      <c r="B709" s="43"/>
      <c r="C709" s="170" t="s">
        <v>792</v>
      </c>
      <c r="D709" s="170"/>
      <c r="E709" s="170"/>
      <c r="F709" s="170"/>
      <c r="G709" s="170"/>
      <c r="H709" s="170"/>
      <c r="I709" s="170"/>
      <c r="J709" s="170"/>
      <c r="K709" s="170"/>
      <c r="L709" s="71">
        <v>376106.19</v>
      </c>
      <c r="M709" s="72"/>
      <c r="N709" s="73">
        <v>1700000</v>
      </c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40"/>
      <c r="AL709" s="2" t="s">
        <v>792</v>
      </c>
      <c r="AM709" s="1"/>
    </row>
    <row r="710" spans="1:39" x14ac:dyDescent="0.2">
      <c r="A710" s="70"/>
      <c r="B710" s="43" t="s">
        <v>62</v>
      </c>
      <c r="C710" s="170" t="s">
        <v>793</v>
      </c>
      <c r="D710" s="170"/>
      <c r="E710" s="170"/>
      <c r="F710" s="170"/>
      <c r="G710" s="170"/>
      <c r="H710" s="170"/>
      <c r="I710" s="170"/>
      <c r="J710" s="170"/>
      <c r="K710" s="170"/>
      <c r="L710" s="71">
        <v>376106.19</v>
      </c>
      <c r="M710" s="72" t="s">
        <v>787</v>
      </c>
      <c r="N710" s="73">
        <v>1700000</v>
      </c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40"/>
      <c r="AL710" s="2" t="s">
        <v>793</v>
      </c>
      <c r="AM710" s="1"/>
    </row>
    <row r="711" spans="1:39" x14ac:dyDescent="0.2">
      <c r="A711" s="70"/>
      <c r="B711" s="43"/>
      <c r="C711" s="170" t="s">
        <v>166</v>
      </c>
      <c r="D711" s="170"/>
      <c r="E711" s="170"/>
      <c r="F711" s="170"/>
      <c r="G711" s="170"/>
      <c r="H711" s="170"/>
      <c r="I711" s="170"/>
      <c r="J711" s="170"/>
      <c r="K711" s="170"/>
      <c r="L711" s="71">
        <v>4335.6499999999996</v>
      </c>
      <c r="M711" s="72"/>
      <c r="N711" s="73">
        <v>79600</v>
      </c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40"/>
      <c r="AL711" s="2" t="s">
        <v>166</v>
      </c>
      <c r="AM711" s="1"/>
    </row>
    <row r="712" spans="1:39" x14ac:dyDescent="0.2">
      <c r="A712" s="70"/>
      <c r="B712" s="43"/>
      <c r="C712" s="170" t="s">
        <v>167</v>
      </c>
      <c r="D712" s="170"/>
      <c r="E712" s="170"/>
      <c r="F712" s="170"/>
      <c r="G712" s="170"/>
      <c r="H712" s="170"/>
      <c r="I712" s="170"/>
      <c r="J712" s="170"/>
      <c r="K712" s="170"/>
      <c r="L712" s="71">
        <v>4139.57</v>
      </c>
      <c r="M712" s="72"/>
      <c r="N712" s="73">
        <v>75998</v>
      </c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40"/>
      <c r="AL712" s="2" t="s">
        <v>167</v>
      </c>
      <c r="AM712" s="1"/>
    </row>
    <row r="713" spans="1:39" x14ac:dyDescent="0.2">
      <c r="A713" s="70"/>
      <c r="B713" s="43"/>
      <c r="C713" s="170" t="s">
        <v>168</v>
      </c>
      <c r="D713" s="170"/>
      <c r="E713" s="170"/>
      <c r="F713" s="170"/>
      <c r="G713" s="170"/>
      <c r="H713" s="170"/>
      <c r="I713" s="170"/>
      <c r="J713" s="170"/>
      <c r="K713" s="170"/>
      <c r="L713" s="71">
        <v>2879.82</v>
      </c>
      <c r="M713" s="72"/>
      <c r="N713" s="73">
        <v>52875</v>
      </c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40"/>
      <c r="AL713" s="2" t="s">
        <v>168</v>
      </c>
      <c r="AM713" s="1"/>
    </row>
    <row r="714" spans="1:39" x14ac:dyDescent="0.2">
      <c r="A714" s="70"/>
      <c r="B714" s="61"/>
      <c r="C714" s="171" t="s">
        <v>169</v>
      </c>
      <c r="D714" s="171"/>
      <c r="E714" s="171"/>
      <c r="F714" s="171"/>
      <c r="G714" s="171"/>
      <c r="H714" s="171"/>
      <c r="I714" s="171"/>
      <c r="J714" s="171"/>
      <c r="K714" s="171"/>
      <c r="L714" s="74">
        <v>484904.72</v>
      </c>
      <c r="M714" s="5"/>
      <c r="N714" s="75">
        <v>2413853</v>
      </c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40"/>
      <c r="AL714" s="1"/>
      <c r="AM714" s="40" t="s">
        <v>169</v>
      </c>
    </row>
    <row r="715" spans="1:39" x14ac:dyDescent="0.2">
      <c r="A715" s="70"/>
      <c r="B715" s="43"/>
      <c r="C715" s="170" t="s">
        <v>150</v>
      </c>
      <c r="D715" s="170"/>
      <c r="E715" s="170"/>
      <c r="F715" s="170"/>
      <c r="G715" s="170"/>
      <c r="H715" s="170"/>
      <c r="I715" s="170"/>
      <c r="J715" s="170"/>
      <c r="K715" s="170"/>
      <c r="L715" s="71"/>
      <c r="M715" s="72"/>
      <c r="N715" s="73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40"/>
      <c r="AL715" s="2" t="s">
        <v>150</v>
      </c>
      <c r="AM715" s="40"/>
    </row>
    <row r="716" spans="1:39" x14ac:dyDescent="0.2">
      <c r="A716" s="70"/>
      <c r="B716" s="43"/>
      <c r="C716" s="170" t="s">
        <v>979</v>
      </c>
      <c r="D716" s="170"/>
      <c r="E716" s="170"/>
      <c r="F716" s="170"/>
      <c r="G716" s="170"/>
      <c r="H716" s="170"/>
      <c r="I716" s="170"/>
      <c r="J716" s="170"/>
      <c r="K716" s="170"/>
      <c r="L716" s="71">
        <v>17885.3</v>
      </c>
      <c r="M716" s="72"/>
      <c r="N716" s="73">
        <v>91215</v>
      </c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40"/>
      <c r="AL716" s="2" t="s">
        <v>979</v>
      </c>
      <c r="AM716" s="40"/>
    </row>
    <row r="717" spans="1:39" x14ac:dyDescent="0.2">
      <c r="A717" s="70"/>
      <c r="B717" s="43"/>
      <c r="C717" s="170" t="s">
        <v>794</v>
      </c>
      <c r="D717" s="170"/>
      <c r="E717" s="170"/>
      <c r="F717" s="170"/>
      <c r="G717" s="170"/>
      <c r="H717" s="170"/>
      <c r="I717" s="170"/>
      <c r="J717" s="170"/>
      <c r="K717" s="170"/>
      <c r="L717" s="71"/>
      <c r="M717" s="72"/>
      <c r="N717" s="73">
        <v>1700000</v>
      </c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40"/>
      <c r="AL717" s="2" t="s">
        <v>794</v>
      </c>
      <c r="AM717" s="40"/>
    </row>
    <row r="718" spans="1:39" ht="1.5" customHeight="1" x14ac:dyDescent="0.2">
      <c r="B718" s="61"/>
      <c r="C718" s="52"/>
      <c r="D718" s="52"/>
      <c r="E718" s="52"/>
      <c r="F718" s="52"/>
      <c r="G718" s="52"/>
      <c r="H718" s="52"/>
      <c r="I718" s="52"/>
      <c r="J718" s="52"/>
      <c r="K718" s="52"/>
      <c r="L718" s="74"/>
      <c r="M718" s="76"/>
      <c r="N718" s="77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</row>
    <row r="719" spans="1:39" ht="53.2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</row>
    <row r="720" spans="1:39" x14ac:dyDescent="0.2">
      <c r="B720" s="79" t="s">
        <v>170</v>
      </c>
      <c r="C720" s="193" t="s">
        <v>171</v>
      </c>
      <c r="D720" s="193"/>
      <c r="E720" s="193"/>
      <c r="F720" s="193"/>
      <c r="G720" s="193"/>
      <c r="H720" s="193"/>
      <c r="I720" s="193"/>
      <c r="J720" s="193"/>
      <c r="K720" s="193"/>
      <c r="L720" s="193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</row>
    <row r="721" spans="2:12" s="1" customFormat="1" ht="13.5" customHeight="1" x14ac:dyDescent="0.2">
      <c r="B721" s="4"/>
      <c r="C721" s="188" t="s">
        <v>172</v>
      </c>
      <c r="D721" s="188"/>
      <c r="E721" s="188"/>
      <c r="F721" s="188"/>
      <c r="G721" s="188"/>
      <c r="H721" s="188"/>
      <c r="I721" s="188"/>
      <c r="J721" s="188"/>
      <c r="K721" s="188"/>
      <c r="L721" s="188"/>
    </row>
    <row r="722" spans="2:12" s="1" customFormat="1" ht="12.75" customHeight="1" x14ac:dyDescent="0.2">
      <c r="B722" s="79" t="s">
        <v>173</v>
      </c>
      <c r="C722" s="193"/>
      <c r="D722" s="193"/>
      <c r="E722" s="193"/>
      <c r="F722" s="193"/>
      <c r="G722" s="193"/>
      <c r="H722" s="193"/>
      <c r="I722" s="193"/>
      <c r="J722" s="193"/>
      <c r="K722" s="193"/>
      <c r="L722" s="193"/>
    </row>
    <row r="723" spans="2:12" s="1" customFormat="1" ht="13.5" customHeight="1" x14ac:dyDescent="0.2">
      <c r="C723" s="188" t="s">
        <v>172</v>
      </c>
      <c r="D723" s="188"/>
      <c r="E723" s="188"/>
      <c r="F723" s="188"/>
      <c r="G723" s="188"/>
      <c r="H723" s="188"/>
      <c r="I723" s="188"/>
      <c r="J723" s="188"/>
      <c r="K723" s="188"/>
      <c r="L723" s="188"/>
    </row>
    <row r="725" spans="2:12" s="1" customFormat="1" x14ac:dyDescent="0.2">
      <c r="B725" s="80"/>
      <c r="C725" s="3"/>
      <c r="D725" s="80"/>
      <c r="F725" s="80"/>
    </row>
    <row r="742" spans="4:9" s="1" customFormat="1" x14ac:dyDescent="0.2">
      <c r="I742" s="3"/>
    </row>
    <row r="743" spans="4:9" s="1" customFormat="1" x14ac:dyDescent="0.2">
      <c r="H743" s="3"/>
      <c r="I743" s="3"/>
    </row>
    <row r="746" spans="4:9" s="1" customFormat="1" x14ac:dyDescent="0.2">
      <c r="D746" s="3"/>
      <c r="H746" s="3"/>
    </row>
  </sheetData>
  <mergeCells count="665">
    <mergeCell ref="C722:L722"/>
    <mergeCell ref="A17:N17"/>
    <mergeCell ref="A21:N21"/>
    <mergeCell ref="C721:L721"/>
    <mergeCell ref="C49:E49"/>
    <mergeCell ref="C50:E50"/>
    <mergeCell ref="C51:E51"/>
    <mergeCell ref="C52:E52"/>
    <mergeCell ref="C53:N53"/>
    <mergeCell ref="C54:E54"/>
    <mergeCell ref="C55:E55"/>
    <mergeCell ref="C56:E56"/>
    <mergeCell ref="C57:E57"/>
    <mergeCell ref="C38:E38"/>
    <mergeCell ref="C35:E37"/>
    <mergeCell ref="N35:N37"/>
    <mergeCell ref="J35:L36"/>
    <mergeCell ref="B35:B37"/>
    <mergeCell ref="F35:F37"/>
    <mergeCell ref="C58:E58"/>
    <mergeCell ref="C59:E59"/>
    <mergeCell ref="C60:E60"/>
    <mergeCell ref="C61:E61"/>
    <mergeCell ref="C62:E62"/>
    <mergeCell ref="K4:N4"/>
    <mergeCell ref="A4:C4"/>
    <mergeCell ref="A5:D5"/>
    <mergeCell ref="J5:N5"/>
    <mergeCell ref="A6:D6"/>
    <mergeCell ref="J6:N6"/>
    <mergeCell ref="C723:L723"/>
    <mergeCell ref="A14:N14"/>
    <mergeCell ref="B24:F24"/>
    <mergeCell ref="L33:M33"/>
    <mergeCell ref="A18:N18"/>
    <mergeCell ref="B23:F23"/>
    <mergeCell ref="C720:L72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N77"/>
    <mergeCell ref="C88:E88"/>
    <mergeCell ref="C90:E90"/>
    <mergeCell ref="C91:N91"/>
    <mergeCell ref="C92:E92"/>
    <mergeCell ref="C93:E93"/>
    <mergeCell ref="C83:E83"/>
    <mergeCell ref="C84:E84"/>
    <mergeCell ref="C85:E85"/>
    <mergeCell ref="C86:E86"/>
    <mergeCell ref="C87:E87"/>
    <mergeCell ref="C99:E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30:K130"/>
    <mergeCell ref="C131:K131"/>
    <mergeCell ref="A132:N132"/>
    <mergeCell ref="A133:N133"/>
    <mergeCell ref="C134:E134"/>
    <mergeCell ref="C125:K125"/>
    <mergeCell ref="C126:K126"/>
    <mergeCell ref="C127:K127"/>
    <mergeCell ref="C128:K128"/>
    <mergeCell ref="C129:K129"/>
    <mergeCell ref="C140:E140"/>
    <mergeCell ref="C141:E141"/>
    <mergeCell ref="C142:E142"/>
    <mergeCell ref="C143:E143"/>
    <mergeCell ref="C144:E144"/>
    <mergeCell ref="C135:N135"/>
    <mergeCell ref="C136:E136"/>
    <mergeCell ref="C137:E137"/>
    <mergeCell ref="C138:E138"/>
    <mergeCell ref="C139:E139"/>
    <mergeCell ref="C151:E151"/>
    <mergeCell ref="C152:E152"/>
    <mergeCell ref="C153:E153"/>
    <mergeCell ref="C154:E154"/>
    <mergeCell ref="C155:E155"/>
    <mergeCell ref="C145:E145"/>
    <mergeCell ref="C146:E146"/>
    <mergeCell ref="C147:E147"/>
    <mergeCell ref="C148:E148"/>
    <mergeCell ref="C150:E150"/>
    <mergeCell ref="C161:N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N160"/>
    <mergeCell ref="C171:N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6:E186"/>
    <mergeCell ref="C176:E176"/>
    <mergeCell ref="C177:E177"/>
    <mergeCell ref="C178:E178"/>
    <mergeCell ref="C179:E179"/>
    <mergeCell ref="C180:E180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3:E213"/>
    <mergeCell ref="C214:E214"/>
    <mergeCell ref="C215:E215"/>
    <mergeCell ref="C216:E216"/>
    <mergeCell ref="C217:E217"/>
    <mergeCell ref="C207:E207"/>
    <mergeCell ref="C208:E208"/>
    <mergeCell ref="C209:E209"/>
    <mergeCell ref="C210:E210"/>
    <mergeCell ref="C212:N212"/>
    <mergeCell ref="C223:E223"/>
    <mergeCell ref="C224:E224"/>
    <mergeCell ref="C225:E225"/>
    <mergeCell ref="C226:E226"/>
    <mergeCell ref="C228:E228"/>
    <mergeCell ref="C218:E218"/>
    <mergeCell ref="C219:E219"/>
    <mergeCell ref="C220:E220"/>
    <mergeCell ref="C221:E221"/>
    <mergeCell ref="C222:E222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45:E245"/>
    <mergeCell ref="C246:E246"/>
    <mergeCell ref="C247:E247"/>
    <mergeCell ref="C248:E248"/>
    <mergeCell ref="C249:E249"/>
    <mergeCell ref="C239:E239"/>
    <mergeCell ref="C240:E240"/>
    <mergeCell ref="C241:E241"/>
    <mergeCell ref="C242:E242"/>
    <mergeCell ref="C244:N244"/>
    <mergeCell ref="C255:E255"/>
    <mergeCell ref="C256:E256"/>
    <mergeCell ref="C257:E257"/>
    <mergeCell ref="C258:E258"/>
    <mergeCell ref="C260:N260"/>
    <mergeCell ref="C250:E250"/>
    <mergeCell ref="C251:E251"/>
    <mergeCell ref="C252:E252"/>
    <mergeCell ref="C253:E253"/>
    <mergeCell ref="C254:E254"/>
    <mergeCell ref="C266:E266"/>
    <mergeCell ref="C267:E267"/>
    <mergeCell ref="C268:E268"/>
    <mergeCell ref="C269:E269"/>
    <mergeCell ref="C270:E270"/>
    <mergeCell ref="C261:E261"/>
    <mergeCell ref="C262:N262"/>
    <mergeCell ref="C263:E263"/>
    <mergeCell ref="C264:E264"/>
    <mergeCell ref="C265:E265"/>
    <mergeCell ref="C277:E277"/>
    <mergeCell ref="A279:N279"/>
    <mergeCell ref="C280:E280"/>
    <mergeCell ref="C282:N282"/>
    <mergeCell ref="A283:N283"/>
    <mergeCell ref="C271:E271"/>
    <mergeCell ref="C272:E272"/>
    <mergeCell ref="C273:E273"/>
    <mergeCell ref="C274:E274"/>
    <mergeCell ref="C275:E275"/>
    <mergeCell ref="C292:K292"/>
    <mergeCell ref="C293:K293"/>
    <mergeCell ref="C294:K294"/>
    <mergeCell ref="C295:K295"/>
    <mergeCell ref="C296:K296"/>
    <mergeCell ref="C284:E284"/>
    <mergeCell ref="A286:N286"/>
    <mergeCell ref="C287:E287"/>
    <mergeCell ref="A289:N289"/>
    <mergeCell ref="C291:K291"/>
    <mergeCell ref="C302:K302"/>
    <mergeCell ref="C303:K303"/>
    <mergeCell ref="C304:K304"/>
    <mergeCell ref="C305:K305"/>
    <mergeCell ref="C306:K306"/>
    <mergeCell ref="C297:K297"/>
    <mergeCell ref="C298:K298"/>
    <mergeCell ref="C299:K299"/>
    <mergeCell ref="C300:K300"/>
    <mergeCell ref="C301:K301"/>
    <mergeCell ref="A312:N312"/>
    <mergeCell ref="C313:E313"/>
    <mergeCell ref="C314:N314"/>
    <mergeCell ref="C315:E315"/>
    <mergeCell ref="C316:E316"/>
    <mergeCell ref="C307:K307"/>
    <mergeCell ref="C308:K308"/>
    <mergeCell ref="C309:K309"/>
    <mergeCell ref="C310:K310"/>
    <mergeCell ref="A311:N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4:E334"/>
    <mergeCell ref="C336:E336"/>
    <mergeCell ref="C338:E338"/>
    <mergeCell ref="C340:E340"/>
    <mergeCell ref="C342:E342"/>
    <mergeCell ref="C327:E327"/>
    <mergeCell ref="C328:E328"/>
    <mergeCell ref="C329:E329"/>
    <mergeCell ref="C330:E330"/>
    <mergeCell ref="C332:E332"/>
    <mergeCell ref="C348:E348"/>
    <mergeCell ref="C349:E349"/>
    <mergeCell ref="C350:E350"/>
    <mergeCell ref="C351:E351"/>
    <mergeCell ref="C352:E352"/>
    <mergeCell ref="C343:N343"/>
    <mergeCell ref="C344:N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A353:N353"/>
    <mergeCell ref="C354:E354"/>
    <mergeCell ref="C355:N355"/>
    <mergeCell ref="C356:E356"/>
    <mergeCell ref="C357:E357"/>
    <mergeCell ref="C368:E368"/>
    <mergeCell ref="C369:E369"/>
    <mergeCell ref="C370:E370"/>
    <mergeCell ref="C371:E371"/>
    <mergeCell ref="C373:E373"/>
    <mergeCell ref="C363:E363"/>
    <mergeCell ref="C364:E364"/>
    <mergeCell ref="C365:E365"/>
    <mergeCell ref="C366:E366"/>
    <mergeCell ref="C367:E367"/>
    <mergeCell ref="C383:N383"/>
    <mergeCell ref="C384:N384"/>
    <mergeCell ref="C385:E385"/>
    <mergeCell ref="C386:E386"/>
    <mergeCell ref="C387:E387"/>
    <mergeCell ref="C375:E375"/>
    <mergeCell ref="C377:E377"/>
    <mergeCell ref="C379:E379"/>
    <mergeCell ref="C381:N381"/>
    <mergeCell ref="C382:E382"/>
    <mergeCell ref="A393:N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4:E414"/>
    <mergeCell ref="C415:E415"/>
    <mergeCell ref="C416:E416"/>
    <mergeCell ref="C417:E417"/>
    <mergeCell ref="C418:E418"/>
    <mergeCell ref="C408:E408"/>
    <mergeCell ref="C410:N410"/>
    <mergeCell ref="C411:E411"/>
    <mergeCell ref="C412:N412"/>
    <mergeCell ref="C413:E413"/>
    <mergeCell ref="C424:E424"/>
    <mergeCell ref="C425:E425"/>
    <mergeCell ref="C427:N427"/>
    <mergeCell ref="C428:E428"/>
    <mergeCell ref="C429:N429"/>
    <mergeCell ref="C419:E419"/>
    <mergeCell ref="C420:E420"/>
    <mergeCell ref="C421:E421"/>
    <mergeCell ref="C422:E422"/>
    <mergeCell ref="C423:E423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N443"/>
    <mergeCell ref="C444:E444"/>
    <mergeCell ref="C455:E455"/>
    <mergeCell ref="C456:E456"/>
    <mergeCell ref="C459:K459"/>
    <mergeCell ref="C460:K460"/>
    <mergeCell ref="C461:K461"/>
    <mergeCell ref="C450:E450"/>
    <mergeCell ref="C451:E451"/>
    <mergeCell ref="C452:E452"/>
    <mergeCell ref="C453:E453"/>
    <mergeCell ref="C454:E454"/>
    <mergeCell ref="C467:K467"/>
    <mergeCell ref="C468:K468"/>
    <mergeCell ref="C469:K469"/>
    <mergeCell ref="C470:K470"/>
    <mergeCell ref="C471:K471"/>
    <mergeCell ref="C462:K462"/>
    <mergeCell ref="C463:K463"/>
    <mergeCell ref="C464:K464"/>
    <mergeCell ref="C465:K465"/>
    <mergeCell ref="C466:K466"/>
    <mergeCell ref="A477:N477"/>
    <mergeCell ref="C478:E478"/>
    <mergeCell ref="C479:E479"/>
    <mergeCell ref="C480:E480"/>
    <mergeCell ref="C481:E481"/>
    <mergeCell ref="C472:K472"/>
    <mergeCell ref="C473:K473"/>
    <mergeCell ref="C474:K474"/>
    <mergeCell ref="C475:K475"/>
    <mergeCell ref="C476:K476"/>
    <mergeCell ref="C487:E487"/>
    <mergeCell ref="C488:E488"/>
    <mergeCell ref="C489:E489"/>
    <mergeCell ref="C490:E490"/>
    <mergeCell ref="C491:N491"/>
    <mergeCell ref="C482:E482"/>
    <mergeCell ref="C483:E483"/>
    <mergeCell ref="C484:E484"/>
    <mergeCell ref="C485:E485"/>
    <mergeCell ref="C486:E48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8:E508"/>
    <mergeCell ref="C509:E509"/>
    <mergeCell ref="C510:E510"/>
    <mergeCell ref="C511:E511"/>
    <mergeCell ref="C512:E512"/>
    <mergeCell ref="C502:E502"/>
    <mergeCell ref="C503:E503"/>
    <mergeCell ref="C504:E504"/>
    <mergeCell ref="C506:E506"/>
    <mergeCell ref="C507:E507"/>
    <mergeCell ref="C518:E518"/>
    <mergeCell ref="C519:E519"/>
    <mergeCell ref="C521:N521"/>
    <mergeCell ref="C522:E522"/>
    <mergeCell ref="C524:N524"/>
    <mergeCell ref="C513:E513"/>
    <mergeCell ref="C514:E514"/>
    <mergeCell ref="C515:E515"/>
    <mergeCell ref="C516:E516"/>
    <mergeCell ref="C517:E517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41:E541"/>
    <mergeCell ref="C542:N542"/>
    <mergeCell ref="C543:E543"/>
    <mergeCell ref="C544:E544"/>
    <mergeCell ref="C545:E545"/>
    <mergeCell ref="C535:E535"/>
    <mergeCell ref="C536:E536"/>
    <mergeCell ref="C537:E537"/>
    <mergeCell ref="C538:E538"/>
    <mergeCell ref="C539:E539"/>
    <mergeCell ref="C551:E551"/>
    <mergeCell ref="C552:E552"/>
    <mergeCell ref="C553:E553"/>
    <mergeCell ref="C554:E554"/>
    <mergeCell ref="C556:N556"/>
    <mergeCell ref="C546:E546"/>
    <mergeCell ref="C547:E547"/>
    <mergeCell ref="C548:E548"/>
    <mergeCell ref="C549:E549"/>
    <mergeCell ref="C550:E550"/>
    <mergeCell ref="C563:E563"/>
    <mergeCell ref="C564:E564"/>
    <mergeCell ref="C565:E565"/>
    <mergeCell ref="C566:E566"/>
    <mergeCell ref="C567:E567"/>
    <mergeCell ref="C557:E557"/>
    <mergeCell ref="C559:N559"/>
    <mergeCell ref="C560:E560"/>
    <mergeCell ref="C561:N561"/>
    <mergeCell ref="C562:E562"/>
    <mergeCell ref="C573:E573"/>
    <mergeCell ref="C574:E574"/>
    <mergeCell ref="C576:E576"/>
    <mergeCell ref="C578:N578"/>
    <mergeCell ref="C579:E579"/>
    <mergeCell ref="C568:E568"/>
    <mergeCell ref="C569:E569"/>
    <mergeCell ref="C570:E570"/>
    <mergeCell ref="C571:E571"/>
    <mergeCell ref="C572:E572"/>
    <mergeCell ref="C586:E586"/>
    <mergeCell ref="C587:E587"/>
    <mergeCell ref="C588:E588"/>
    <mergeCell ref="C589:E589"/>
    <mergeCell ref="C590:E590"/>
    <mergeCell ref="C581:N581"/>
    <mergeCell ref="C582:E582"/>
    <mergeCell ref="C583:N583"/>
    <mergeCell ref="C584:E584"/>
    <mergeCell ref="C585:E585"/>
    <mergeCell ref="C596:E596"/>
    <mergeCell ref="C598:E598"/>
    <mergeCell ref="C599:N599"/>
    <mergeCell ref="C600:N600"/>
    <mergeCell ref="C601:E601"/>
    <mergeCell ref="C591:E591"/>
    <mergeCell ref="C592:E592"/>
    <mergeCell ref="C593:E593"/>
    <mergeCell ref="C594:E594"/>
    <mergeCell ref="C595:E595"/>
    <mergeCell ref="C607:E607"/>
    <mergeCell ref="C608:E608"/>
    <mergeCell ref="A609:N609"/>
    <mergeCell ref="C610:E610"/>
    <mergeCell ref="C611:E611"/>
    <mergeCell ref="C602:E602"/>
    <mergeCell ref="C603:E603"/>
    <mergeCell ref="C604:E604"/>
    <mergeCell ref="C605:E605"/>
    <mergeCell ref="C606:E60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28:E628"/>
    <mergeCell ref="C629:E629"/>
    <mergeCell ref="C630:E630"/>
    <mergeCell ref="C631:E631"/>
    <mergeCell ref="C632:E632"/>
    <mergeCell ref="C622:E622"/>
    <mergeCell ref="C624:N624"/>
    <mergeCell ref="A625:N625"/>
    <mergeCell ref="C626:E626"/>
    <mergeCell ref="C627:E627"/>
    <mergeCell ref="C638:E638"/>
    <mergeCell ref="C640:E640"/>
    <mergeCell ref="C641:E641"/>
    <mergeCell ref="C642:E642"/>
    <mergeCell ref="C643:E643"/>
    <mergeCell ref="C633:E633"/>
    <mergeCell ref="C634:E634"/>
    <mergeCell ref="C635:E635"/>
    <mergeCell ref="C636:E636"/>
    <mergeCell ref="C637:E637"/>
    <mergeCell ref="C649:E649"/>
    <mergeCell ref="C650:E650"/>
    <mergeCell ref="C651:E651"/>
    <mergeCell ref="C652:E652"/>
    <mergeCell ref="C655:K655"/>
    <mergeCell ref="C644:E644"/>
    <mergeCell ref="C645:E645"/>
    <mergeCell ref="C646:E646"/>
    <mergeCell ref="C647:E647"/>
    <mergeCell ref="C648:E648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71:K671"/>
    <mergeCell ref="C672:K672"/>
    <mergeCell ref="C673:K673"/>
    <mergeCell ref="C674:K674"/>
    <mergeCell ref="C675:K675"/>
    <mergeCell ref="C666:K666"/>
    <mergeCell ref="C667:K667"/>
    <mergeCell ref="C668:K668"/>
    <mergeCell ref="C669:K669"/>
    <mergeCell ref="C670:K670"/>
    <mergeCell ref="C681:K681"/>
    <mergeCell ref="C682:K682"/>
    <mergeCell ref="C683:K683"/>
    <mergeCell ref="C684:K684"/>
    <mergeCell ref="C686:K686"/>
    <mergeCell ref="C676:K676"/>
    <mergeCell ref="C677:K677"/>
    <mergeCell ref="C678:K678"/>
    <mergeCell ref="C679:K679"/>
    <mergeCell ref="C680:K680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702:K702"/>
    <mergeCell ref="C703:K703"/>
    <mergeCell ref="C704:K704"/>
    <mergeCell ref="C705:K705"/>
    <mergeCell ref="C706:K706"/>
    <mergeCell ref="C697:K697"/>
    <mergeCell ref="C698:K698"/>
    <mergeCell ref="C699:K699"/>
    <mergeCell ref="C700:K700"/>
    <mergeCell ref="C701:K701"/>
    <mergeCell ref="C717:K717"/>
    <mergeCell ref="C712:K712"/>
    <mergeCell ref="C713:K713"/>
    <mergeCell ref="C714:K714"/>
    <mergeCell ref="C715:K715"/>
    <mergeCell ref="C716:K716"/>
    <mergeCell ref="C707:K707"/>
    <mergeCell ref="C708:K708"/>
    <mergeCell ref="C709:K709"/>
    <mergeCell ref="C710:K710"/>
    <mergeCell ref="C711:K71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4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K423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31" width="84.42578125" style="2" hidden="1" customWidth="1"/>
    <col min="32" max="32" width="34.140625" style="2" hidden="1" customWidth="1"/>
    <col min="33" max="33" width="110.140625" style="2" hidden="1" customWidth="1"/>
    <col min="34" max="34" width="138.42578125" style="2" hidden="1" customWidth="1"/>
    <col min="35" max="37" width="84.42578125" style="2" hidden="1" customWidth="1"/>
    <col min="38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179" t="s">
        <v>10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10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1977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1978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1978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1359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1421.09</v>
      </c>
      <c r="D28" s="25" t="s">
        <v>1979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183.42</v>
      </c>
      <c r="D30" s="25" t="s">
        <v>1980</v>
      </c>
      <c r="E30" s="7" t="s">
        <v>26</v>
      </c>
      <c r="G30" s="3" t="s">
        <v>29</v>
      </c>
      <c r="L30" s="24">
        <v>32.99</v>
      </c>
      <c r="M30" s="25" t="s">
        <v>1981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87.67</v>
      </c>
      <c r="D31" s="29" t="s">
        <v>1982</v>
      </c>
      <c r="E31" s="7" t="s">
        <v>26</v>
      </c>
      <c r="G31" s="3" t="s">
        <v>33</v>
      </c>
      <c r="L31" s="30"/>
      <c r="M31" s="30">
        <v>196.22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1150</v>
      </c>
      <c r="D32" s="29" t="s">
        <v>1983</v>
      </c>
      <c r="E32" s="7" t="s">
        <v>26</v>
      </c>
      <c r="G32" s="3" t="s">
        <v>36</v>
      </c>
      <c r="L32" s="30"/>
      <c r="M32" s="30">
        <v>13.69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1984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1984</v>
      </c>
    </row>
    <row r="40" spans="1:27" s="1" customFormat="1" ht="45" x14ac:dyDescent="0.2">
      <c r="A40" s="35" t="s">
        <v>52</v>
      </c>
      <c r="B40" s="36" t="s">
        <v>1646</v>
      </c>
      <c r="C40" s="173" t="s">
        <v>1647</v>
      </c>
      <c r="D40" s="173"/>
      <c r="E40" s="173"/>
      <c r="F40" s="37" t="s">
        <v>55</v>
      </c>
      <c r="G40" s="37"/>
      <c r="H40" s="37"/>
      <c r="I40" s="37" t="s">
        <v>1985</v>
      </c>
      <c r="J40" s="38"/>
      <c r="K40" s="37"/>
      <c r="L40" s="38"/>
      <c r="M40" s="37"/>
      <c r="N40" s="39"/>
      <c r="V40" s="34"/>
      <c r="W40" s="40" t="s">
        <v>1647</v>
      </c>
    </row>
    <row r="41" spans="1:27" s="1" customFormat="1" ht="12" x14ac:dyDescent="0.2">
      <c r="A41" s="41"/>
      <c r="B41" s="9"/>
      <c r="C41" s="170" t="s">
        <v>1986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1986</v>
      </c>
    </row>
    <row r="42" spans="1:27" s="1" customFormat="1" ht="12" x14ac:dyDescent="0.2">
      <c r="A42" s="44"/>
      <c r="B42" s="43" t="s">
        <v>52</v>
      </c>
      <c r="C42" s="170" t="s">
        <v>59</v>
      </c>
      <c r="D42" s="170"/>
      <c r="E42" s="170"/>
      <c r="F42" s="45"/>
      <c r="G42" s="45"/>
      <c r="H42" s="45"/>
      <c r="I42" s="45"/>
      <c r="J42" s="46">
        <v>61.93</v>
      </c>
      <c r="K42" s="45"/>
      <c r="L42" s="46">
        <v>0.8</v>
      </c>
      <c r="M42" s="45" t="s">
        <v>61</v>
      </c>
      <c r="N42" s="47">
        <v>15</v>
      </c>
      <c r="V42" s="34"/>
      <c r="W42" s="40"/>
      <c r="Y42" s="2" t="s">
        <v>59</v>
      </c>
    </row>
    <row r="43" spans="1:27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2724.67</v>
      </c>
      <c r="K43" s="45"/>
      <c r="L43" s="46">
        <v>35.01</v>
      </c>
      <c r="M43" s="45"/>
      <c r="N43" s="47"/>
      <c r="V43" s="34"/>
      <c r="W43" s="40"/>
      <c r="Y43" s="2" t="s">
        <v>63</v>
      </c>
    </row>
    <row r="44" spans="1:27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226.26</v>
      </c>
      <c r="K44" s="45"/>
      <c r="L44" s="46">
        <v>2.91</v>
      </c>
      <c r="M44" s="45" t="s">
        <v>61</v>
      </c>
      <c r="N44" s="47">
        <v>53</v>
      </c>
      <c r="V44" s="34"/>
      <c r="W44" s="40"/>
      <c r="Y44" s="2" t="s">
        <v>65</v>
      </c>
    </row>
    <row r="45" spans="1:27" s="1" customFormat="1" ht="12" x14ac:dyDescent="0.2">
      <c r="A45" s="44"/>
      <c r="B45" s="43"/>
      <c r="C45" s="170" t="s">
        <v>68</v>
      </c>
      <c r="D45" s="170"/>
      <c r="E45" s="170"/>
      <c r="F45" s="45" t="s">
        <v>69</v>
      </c>
      <c r="G45" s="45" t="s">
        <v>1650</v>
      </c>
      <c r="H45" s="45"/>
      <c r="I45" s="45" t="s">
        <v>1987</v>
      </c>
      <c r="J45" s="46"/>
      <c r="K45" s="45"/>
      <c r="L45" s="46"/>
      <c r="M45" s="45"/>
      <c r="N45" s="47"/>
      <c r="V45" s="34"/>
      <c r="W45" s="40"/>
      <c r="Z45" s="2" t="s">
        <v>68</v>
      </c>
    </row>
    <row r="46" spans="1:27" s="1" customFormat="1" ht="12" x14ac:dyDescent="0.2">
      <c r="A46" s="44"/>
      <c r="B46" s="43"/>
      <c r="C46" s="170" t="s">
        <v>72</v>
      </c>
      <c r="D46" s="170"/>
      <c r="E46" s="170"/>
      <c r="F46" s="45" t="s">
        <v>69</v>
      </c>
      <c r="G46" s="45" t="s">
        <v>1652</v>
      </c>
      <c r="H46" s="45"/>
      <c r="I46" s="45" t="s">
        <v>1988</v>
      </c>
      <c r="J46" s="46"/>
      <c r="K46" s="45"/>
      <c r="L46" s="46"/>
      <c r="M46" s="45"/>
      <c r="N46" s="47"/>
      <c r="V46" s="34"/>
      <c r="W46" s="40"/>
      <c r="Z46" s="2" t="s">
        <v>72</v>
      </c>
    </row>
    <row r="47" spans="1:27" s="1" customFormat="1" ht="12" x14ac:dyDescent="0.2">
      <c r="A47" s="44"/>
      <c r="B47" s="43"/>
      <c r="C47" s="177" t="s">
        <v>75</v>
      </c>
      <c r="D47" s="177"/>
      <c r="E47" s="177"/>
      <c r="F47" s="48"/>
      <c r="G47" s="48"/>
      <c r="H47" s="48"/>
      <c r="I47" s="48"/>
      <c r="J47" s="49">
        <v>2786.6</v>
      </c>
      <c r="K47" s="48"/>
      <c r="L47" s="49">
        <v>35.81</v>
      </c>
      <c r="M47" s="48"/>
      <c r="N47" s="50"/>
      <c r="V47" s="34"/>
      <c r="W47" s="40"/>
      <c r="AA47" s="2" t="s">
        <v>75</v>
      </c>
    </row>
    <row r="48" spans="1:27" s="1" customFormat="1" ht="12" x14ac:dyDescent="0.2">
      <c r="A48" s="44"/>
      <c r="B48" s="43"/>
      <c r="C48" s="170" t="s">
        <v>76</v>
      </c>
      <c r="D48" s="170"/>
      <c r="E48" s="170"/>
      <c r="F48" s="45"/>
      <c r="G48" s="45"/>
      <c r="H48" s="45"/>
      <c r="I48" s="45"/>
      <c r="J48" s="46"/>
      <c r="K48" s="45"/>
      <c r="L48" s="46">
        <v>3.71</v>
      </c>
      <c r="M48" s="45"/>
      <c r="N48" s="47">
        <v>68</v>
      </c>
      <c r="V48" s="34"/>
      <c r="W48" s="40"/>
      <c r="Z48" s="2" t="s">
        <v>76</v>
      </c>
    </row>
    <row r="49" spans="1:28" s="1" customFormat="1" ht="33.75" x14ac:dyDescent="0.2">
      <c r="A49" s="44"/>
      <c r="B49" s="43" t="s">
        <v>211</v>
      </c>
      <c r="C49" s="170" t="s">
        <v>78</v>
      </c>
      <c r="D49" s="170"/>
      <c r="E49" s="170"/>
      <c r="F49" s="45" t="s">
        <v>79</v>
      </c>
      <c r="G49" s="45" t="s">
        <v>212</v>
      </c>
      <c r="H49" s="45"/>
      <c r="I49" s="45" t="s">
        <v>212</v>
      </c>
      <c r="J49" s="46"/>
      <c r="K49" s="45"/>
      <c r="L49" s="46">
        <v>3.52</v>
      </c>
      <c r="M49" s="45"/>
      <c r="N49" s="47">
        <v>65</v>
      </c>
      <c r="V49" s="34"/>
      <c r="W49" s="40"/>
      <c r="Z49" s="2" t="s">
        <v>78</v>
      </c>
    </row>
    <row r="50" spans="1:28" s="1" customFormat="1" ht="22.5" x14ac:dyDescent="0.2">
      <c r="A50" s="44"/>
      <c r="B50" s="43" t="s">
        <v>213</v>
      </c>
      <c r="C50" s="170" t="s">
        <v>82</v>
      </c>
      <c r="D50" s="170"/>
      <c r="E50" s="170"/>
      <c r="F50" s="45" t="s">
        <v>79</v>
      </c>
      <c r="G50" s="45" t="s">
        <v>214</v>
      </c>
      <c r="H50" s="45"/>
      <c r="I50" s="45" t="s">
        <v>214</v>
      </c>
      <c r="J50" s="46"/>
      <c r="K50" s="45"/>
      <c r="L50" s="46">
        <v>1.86</v>
      </c>
      <c r="M50" s="45"/>
      <c r="N50" s="47">
        <v>34</v>
      </c>
      <c r="V50" s="34"/>
      <c r="W50" s="40"/>
      <c r="Z50" s="2" t="s">
        <v>82</v>
      </c>
    </row>
    <row r="51" spans="1:28" s="1" customFormat="1" ht="12" x14ac:dyDescent="0.2">
      <c r="A51" s="51"/>
      <c r="B51" s="52"/>
      <c r="C51" s="173" t="s">
        <v>84</v>
      </c>
      <c r="D51" s="173"/>
      <c r="E51" s="173"/>
      <c r="F51" s="37"/>
      <c r="G51" s="37"/>
      <c r="H51" s="37"/>
      <c r="I51" s="37"/>
      <c r="J51" s="38"/>
      <c r="K51" s="37"/>
      <c r="L51" s="38">
        <v>41.19</v>
      </c>
      <c r="M51" s="48"/>
      <c r="N51" s="39"/>
      <c r="V51" s="34"/>
      <c r="W51" s="40"/>
      <c r="AB51" s="40" t="s">
        <v>84</v>
      </c>
    </row>
    <row r="52" spans="1:28" s="1" customFormat="1" ht="45" x14ac:dyDescent="0.2">
      <c r="A52" s="35" t="s">
        <v>62</v>
      </c>
      <c r="B52" s="36" t="s">
        <v>848</v>
      </c>
      <c r="C52" s="173" t="s">
        <v>1111</v>
      </c>
      <c r="D52" s="173"/>
      <c r="E52" s="173"/>
      <c r="F52" s="37" t="s">
        <v>204</v>
      </c>
      <c r="G52" s="37"/>
      <c r="H52" s="37"/>
      <c r="I52" s="37" t="s">
        <v>1989</v>
      </c>
      <c r="J52" s="38"/>
      <c r="K52" s="37"/>
      <c r="L52" s="38"/>
      <c r="M52" s="37"/>
      <c r="N52" s="39"/>
      <c r="V52" s="34"/>
      <c r="W52" s="40" t="s">
        <v>1111</v>
      </c>
      <c r="AB52" s="40"/>
    </row>
    <row r="53" spans="1:28" s="1" customFormat="1" ht="12" x14ac:dyDescent="0.2">
      <c r="A53" s="41"/>
      <c r="B53" s="9"/>
      <c r="C53" s="170" t="s">
        <v>1990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2"/>
      <c r="V53" s="34"/>
      <c r="W53" s="40"/>
      <c r="X53" s="2" t="s">
        <v>1990</v>
      </c>
      <c r="AB53" s="40"/>
    </row>
    <row r="54" spans="1:28" s="1" customFormat="1" ht="12" x14ac:dyDescent="0.2">
      <c r="A54" s="44"/>
      <c r="B54" s="43" t="s">
        <v>52</v>
      </c>
      <c r="C54" s="170" t="s">
        <v>59</v>
      </c>
      <c r="D54" s="170"/>
      <c r="E54" s="170"/>
      <c r="F54" s="45"/>
      <c r="G54" s="45"/>
      <c r="H54" s="45"/>
      <c r="I54" s="45"/>
      <c r="J54" s="46">
        <v>1201.2</v>
      </c>
      <c r="K54" s="45"/>
      <c r="L54" s="46">
        <v>3.12</v>
      </c>
      <c r="M54" s="45" t="s">
        <v>61</v>
      </c>
      <c r="N54" s="47">
        <v>57</v>
      </c>
      <c r="V54" s="34"/>
      <c r="W54" s="40"/>
      <c r="Y54" s="2" t="s">
        <v>59</v>
      </c>
      <c r="AB54" s="40"/>
    </row>
    <row r="55" spans="1:28" s="1" customFormat="1" ht="12" x14ac:dyDescent="0.2">
      <c r="A55" s="44"/>
      <c r="B55" s="43"/>
      <c r="C55" s="170" t="s">
        <v>68</v>
      </c>
      <c r="D55" s="170"/>
      <c r="E55" s="170"/>
      <c r="F55" s="45" t="s">
        <v>69</v>
      </c>
      <c r="G55" s="45" t="s">
        <v>854</v>
      </c>
      <c r="H55" s="45"/>
      <c r="I55" s="45" t="s">
        <v>1991</v>
      </c>
      <c r="J55" s="46"/>
      <c r="K55" s="45"/>
      <c r="L55" s="46"/>
      <c r="M55" s="45"/>
      <c r="N55" s="47"/>
      <c r="V55" s="34"/>
      <c r="W55" s="40"/>
      <c r="Z55" s="2" t="s">
        <v>68</v>
      </c>
      <c r="AB55" s="40"/>
    </row>
    <row r="56" spans="1:28" s="1" customFormat="1" ht="12" x14ac:dyDescent="0.2">
      <c r="A56" s="44"/>
      <c r="B56" s="43"/>
      <c r="C56" s="177" t="s">
        <v>75</v>
      </c>
      <c r="D56" s="177"/>
      <c r="E56" s="177"/>
      <c r="F56" s="48"/>
      <c r="G56" s="48"/>
      <c r="H56" s="48"/>
      <c r="I56" s="48"/>
      <c r="J56" s="49">
        <v>1201.2</v>
      </c>
      <c r="K56" s="48"/>
      <c r="L56" s="49">
        <v>3.12</v>
      </c>
      <c r="M56" s="48"/>
      <c r="N56" s="50"/>
      <c r="V56" s="34"/>
      <c r="W56" s="40"/>
      <c r="AA56" s="2" t="s">
        <v>75</v>
      </c>
      <c r="AB56" s="40"/>
    </row>
    <row r="57" spans="1:28" s="1" customFormat="1" ht="12" x14ac:dyDescent="0.2">
      <c r="A57" s="44"/>
      <c r="B57" s="43"/>
      <c r="C57" s="170" t="s">
        <v>76</v>
      </c>
      <c r="D57" s="170"/>
      <c r="E57" s="170"/>
      <c r="F57" s="45"/>
      <c r="G57" s="45"/>
      <c r="H57" s="45"/>
      <c r="I57" s="45"/>
      <c r="J57" s="46"/>
      <c r="K57" s="45"/>
      <c r="L57" s="46">
        <v>3.12</v>
      </c>
      <c r="M57" s="45"/>
      <c r="N57" s="47">
        <v>57</v>
      </c>
      <c r="V57" s="34"/>
      <c r="W57" s="40"/>
      <c r="Z57" s="2" t="s">
        <v>76</v>
      </c>
      <c r="AB57" s="40"/>
    </row>
    <row r="58" spans="1:28" s="1" customFormat="1" ht="22.5" x14ac:dyDescent="0.2">
      <c r="A58" s="44"/>
      <c r="B58" s="43" t="s">
        <v>343</v>
      </c>
      <c r="C58" s="170" t="s">
        <v>344</v>
      </c>
      <c r="D58" s="170"/>
      <c r="E58" s="170"/>
      <c r="F58" s="45" t="s">
        <v>79</v>
      </c>
      <c r="G58" s="45" t="s">
        <v>253</v>
      </c>
      <c r="H58" s="45"/>
      <c r="I58" s="45" t="s">
        <v>253</v>
      </c>
      <c r="J58" s="46"/>
      <c r="K58" s="45"/>
      <c r="L58" s="46">
        <v>2.5</v>
      </c>
      <c r="M58" s="45"/>
      <c r="N58" s="47">
        <v>46</v>
      </c>
      <c r="V58" s="34"/>
      <c r="W58" s="40"/>
      <c r="Z58" s="2" t="s">
        <v>344</v>
      </c>
      <c r="AB58" s="40"/>
    </row>
    <row r="59" spans="1:28" s="1" customFormat="1" ht="22.5" x14ac:dyDescent="0.2">
      <c r="A59" s="44"/>
      <c r="B59" s="43" t="s">
        <v>345</v>
      </c>
      <c r="C59" s="170" t="s">
        <v>346</v>
      </c>
      <c r="D59" s="170"/>
      <c r="E59" s="170"/>
      <c r="F59" s="45" t="s">
        <v>79</v>
      </c>
      <c r="G59" s="45" t="s">
        <v>347</v>
      </c>
      <c r="H59" s="45"/>
      <c r="I59" s="45" t="s">
        <v>347</v>
      </c>
      <c r="J59" s="46"/>
      <c r="K59" s="45"/>
      <c r="L59" s="46">
        <v>1.4</v>
      </c>
      <c r="M59" s="45"/>
      <c r="N59" s="47">
        <v>26</v>
      </c>
      <c r="V59" s="34"/>
      <c r="W59" s="40"/>
      <c r="Z59" s="2" t="s">
        <v>346</v>
      </c>
      <c r="AB59" s="40"/>
    </row>
    <row r="60" spans="1:28" s="1" customFormat="1" ht="12" x14ac:dyDescent="0.2">
      <c r="A60" s="51"/>
      <c r="B60" s="52"/>
      <c r="C60" s="173" t="s">
        <v>84</v>
      </c>
      <c r="D60" s="173"/>
      <c r="E60" s="173"/>
      <c r="F60" s="37"/>
      <c r="G60" s="37"/>
      <c r="H60" s="37"/>
      <c r="I60" s="37"/>
      <c r="J60" s="38"/>
      <c r="K60" s="37"/>
      <c r="L60" s="38">
        <v>7.02</v>
      </c>
      <c r="M60" s="48"/>
      <c r="N60" s="39"/>
      <c r="V60" s="34"/>
      <c r="W60" s="40"/>
      <c r="AB60" s="40" t="s">
        <v>84</v>
      </c>
    </row>
    <row r="61" spans="1:28" s="1" customFormat="1" ht="56.25" x14ac:dyDescent="0.2">
      <c r="A61" s="35" t="s">
        <v>64</v>
      </c>
      <c r="B61" s="36" t="s">
        <v>1646</v>
      </c>
      <c r="C61" s="173" t="s">
        <v>1659</v>
      </c>
      <c r="D61" s="173"/>
      <c r="E61" s="173"/>
      <c r="F61" s="37" t="s">
        <v>55</v>
      </c>
      <c r="G61" s="37"/>
      <c r="H61" s="37"/>
      <c r="I61" s="37" t="s">
        <v>1992</v>
      </c>
      <c r="J61" s="38"/>
      <c r="K61" s="37"/>
      <c r="L61" s="38"/>
      <c r="M61" s="37"/>
      <c r="N61" s="39"/>
      <c r="V61" s="34"/>
      <c r="W61" s="40" t="s">
        <v>1659</v>
      </c>
      <c r="AB61" s="40"/>
    </row>
    <row r="62" spans="1:28" s="1" customFormat="1" ht="12" x14ac:dyDescent="0.2">
      <c r="A62" s="41"/>
      <c r="B62" s="9"/>
      <c r="C62" s="170" t="s">
        <v>1993</v>
      </c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2"/>
      <c r="V62" s="34"/>
      <c r="W62" s="40"/>
      <c r="X62" s="2" t="s">
        <v>1993</v>
      </c>
      <c r="AB62" s="40"/>
    </row>
    <row r="63" spans="1:28" s="1" customFormat="1" ht="12" x14ac:dyDescent="0.2">
      <c r="A63" s="44"/>
      <c r="B63" s="43" t="s">
        <v>52</v>
      </c>
      <c r="C63" s="170" t="s">
        <v>59</v>
      </c>
      <c r="D63" s="170"/>
      <c r="E63" s="170"/>
      <c r="F63" s="45"/>
      <c r="G63" s="45"/>
      <c r="H63" s="45"/>
      <c r="I63" s="45"/>
      <c r="J63" s="46">
        <v>61.93</v>
      </c>
      <c r="K63" s="45"/>
      <c r="L63" s="46">
        <v>0.16</v>
      </c>
      <c r="M63" s="45" t="s">
        <v>61</v>
      </c>
      <c r="N63" s="47">
        <v>3</v>
      </c>
      <c r="V63" s="34"/>
      <c r="W63" s="40"/>
      <c r="Y63" s="2" t="s">
        <v>59</v>
      </c>
      <c r="AB63" s="40"/>
    </row>
    <row r="64" spans="1:28" s="1" customFormat="1" ht="12" x14ac:dyDescent="0.2">
      <c r="A64" s="44"/>
      <c r="B64" s="43" t="s">
        <v>62</v>
      </c>
      <c r="C64" s="170" t="s">
        <v>63</v>
      </c>
      <c r="D64" s="170"/>
      <c r="E64" s="170"/>
      <c r="F64" s="45"/>
      <c r="G64" s="45"/>
      <c r="H64" s="45"/>
      <c r="I64" s="45"/>
      <c r="J64" s="46">
        <v>2724.67</v>
      </c>
      <c r="K64" s="45"/>
      <c r="L64" s="46">
        <v>7</v>
      </c>
      <c r="M64" s="45"/>
      <c r="N64" s="47"/>
      <c r="V64" s="34"/>
      <c r="W64" s="40"/>
      <c r="Y64" s="2" t="s">
        <v>63</v>
      </c>
      <c r="AB64" s="40"/>
    </row>
    <row r="65" spans="1:28" s="1" customFormat="1" ht="12" x14ac:dyDescent="0.2">
      <c r="A65" s="44"/>
      <c r="B65" s="43" t="s">
        <v>64</v>
      </c>
      <c r="C65" s="170" t="s">
        <v>65</v>
      </c>
      <c r="D65" s="170"/>
      <c r="E65" s="170"/>
      <c r="F65" s="45"/>
      <c r="G65" s="45"/>
      <c r="H65" s="45"/>
      <c r="I65" s="45"/>
      <c r="J65" s="46">
        <v>226.26</v>
      </c>
      <c r="K65" s="45"/>
      <c r="L65" s="46">
        <v>0.57999999999999996</v>
      </c>
      <c r="M65" s="45" t="s">
        <v>61</v>
      </c>
      <c r="N65" s="47">
        <v>11</v>
      </c>
      <c r="V65" s="34"/>
      <c r="W65" s="40"/>
      <c r="Y65" s="2" t="s">
        <v>65</v>
      </c>
      <c r="AB65" s="40"/>
    </row>
    <row r="66" spans="1:28" s="1" customFormat="1" ht="12" x14ac:dyDescent="0.2">
      <c r="A66" s="44"/>
      <c r="B66" s="43"/>
      <c r="C66" s="170" t="s">
        <v>68</v>
      </c>
      <c r="D66" s="170"/>
      <c r="E66" s="170"/>
      <c r="F66" s="45" t="s">
        <v>69</v>
      </c>
      <c r="G66" s="45" t="s">
        <v>1650</v>
      </c>
      <c r="H66" s="45"/>
      <c r="I66" s="45" t="s">
        <v>1994</v>
      </c>
      <c r="J66" s="46"/>
      <c r="K66" s="45"/>
      <c r="L66" s="46"/>
      <c r="M66" s="45"/>
      <c r="N66" s="47"/>
      <c r="V66" s="34"/>
      <c r="W66" s="40"/>
      <c r="Z66" s="2" t="s">
        <v>68</v>
      </c>
      <c r="AB66" s="40"/>
    </row>
    <row r="67" spans="1:28" s="1" customFormat="1" ht="12" x14ac:dyDescent="0.2">
      <c r="A67" s="44"/>
      <c r="B67" s="43"/>
      <c r="C67" s="170" t="s">
        <v>72</v>
      </c>
      <c r="D67" s="170"/>
      <c r="E67" s="170"/>
      <c r="F67" s="45" t="s">
        <v>69</v>
      </c>
      <c r="G67" s="45" t="s">
        <v>1652</v>
      </c>
      <c r="H67" s="45"/>
      <c r="I67" s="45" t="s">
        <v>1995</v>
      </c>
      <c r="J67" s="46"/>
      <c r="K67" s="45"/>
      <c r="L67" s="46"/>
      <c r="M67" s="45"/>
      <c r="N67" s="47"/>
      <c r="V67" s="34"/>
      <c r="W67" s="40"/>
      <c r="Z67" s="2" t="s">
        <v>72</v>
      </c>
      <c r="AB67" s="40"/>
    </row>
    <row r="68" spans="1:28" s="1" customFormat="1" ht="12" x14ac:dyDescent="0.2">
      <c r="A68" s="44"/>
      <c r="B68" s="43"/>
      <c r="C68" s="177" t="s">
        <v>75</v>
      </c>
      <c r="D68" s="177"/>
      <c r="E68" s="177"/>
      <c r="F68" s="48"/>
      <c r="G68" s="48"/>
      <c r="H68" s="48"/>
      <c r="I68" s="48"/>
      <c r="J68" s="49">
        <v>2786.6</v>
      </c>
      <c r="K68" s="48"/>
      <c r="L68" s="49">
        <v>7.16</v>
      </c>
      <c r="M68" s="48"/>
      <c r="N68" s="50"/>
      <c r="V68" s="34"/>
      <c r="W68" s="40"/>
      <c r="AA68" s="2" t="s">
        <v>75</v>
      </c>
      <c r="AB68" s="40"/>
    </row>
    <row r="69" spans="1:28" s="1" customFormat="1" ht="12" x14ac:dyDescent="0.2">
      <c r="A69" s="44"/>
      <c r="B69" s="43"/>
      <c r="C69" s="170" t="s">
        <v>76</v>
      </c>
      <c r="D69" s="170"/>
      <c r="E69" s="170"/>
      <c r="F69" s="45"/>
      <c r="G69" s="45"/>
      <c r="H69" s="45"/>
      <c r="I69" s="45"/>
      <c r="J69" s="46"/>
      <c r="K69" s="45"/>
      <c r="L69" s="46">
        <v>0.74</v>
      </c>
      <c r="M69" s="45"/>
      <c r="N69" s="47">
        <v>14</v>
      </c>
      <c r="V69" s="34"/>
      <c r="W69" s="40"/>
      <c r="Z69" s="2" t="s">
        <v>76</v>
      </c>
      <c r="AB69" s="40"/>
    </row>
    <row r="70" spans="1:28" s="1" customFormat="1" ht="33.75" x14ac:dyDescent="0.2">
      <c r="A70" s="44"/>
      <c r="B70" s="43" t="s">
        <v>211</v>
      </c>
      <c r="C70" s="170" t="s">
        <v>78</v>
      </c>
      <c r="D70" s="170"/>
      <c r="E70" s="170"/>
      <c r="F70" s="45" t="s">
        <v>79</v>
      </c>
      <c r="G70" s="45" t="s">
        <v>212</v>
      </c>
      <c r="H70" s="45"/>
      <c r="I70" s="45" t="s">
        <v>212</v>
      </c>
      <c r="J70" s="46"/>
      <c r="K70" s="45"/>
      <c r="L70" s="46">
        <v>0.7</v>
      </c>
      <c r="M70" s="45"/>
      <c r="N70" s="47">
        <v>13</v>
      </c>
      <c r="V70" s="34"/>
      <c r="W70" s="40"/>
      <c r="Z70" s="2" t="s">
        <v>78</v>
      </c>
      <c r="AB70" s="40"/>
    </row>
    <row r="71" spans="1:28" s="1" customFormat="1" ht="22.5" x14ac:dyDescent="0.2">
      <c r="A71" s="44"/>
      <c r="B71" s="43" t="s">
        <v>213</v>
      </c>
      <c r="C71" s="170" t="s">
        <v>82</v>
      </c>
      <c r="D71" s="170"/>
      <c r="E71" s="170"/>
      <c r="F71" s="45" t="s">
        <v>79</v>
      </c>
      <c r="G71" s="45" t="s">
        <v>214</v>
      </c>
      <c r="H71" s="45"/>
      <c r="I71" s="45" t="s">
        <v>214</v>
      </c>
      <c r="J71" s="46"/>
      <c r="K71" s="45"/>
      <c r="L71" s="46">
        <v>0.37</v>
      </c>
      <c r="M71" s="45"/>
      <c r="N71" s="47">
        <v>7</v>
      </c>
      <c r="V71" s="34"/>
      <c r="W71" s="40"/>
      <c r="Z71" s="2" t="s">
        <v>82</v>
      </c>
      <c r="AB71" s="40"/>
    </row>
    <row r="72" spans="1:28" s="1" customFormat="1" ht="12" x14ac:dyDescent="0.2">
      <c r="A72" s="51"/>
      <c r="B72" s="52"/>
      <c r="C72" s="173" t="s">
        <v>84</v>
      </c>
      <c r="D72" s="173"/>
      <c r="E72" s="173"/>
      <c r="F72" s="37"/>
      <c r="G72" s="37"/>
      <c r="H72" s="37"/>
      <c r="I72" s="37"/>
      <c r="J72" s="38"/>
      <c r="K72" s="37"/>
      <c r="L72" s="38">
        <v>8.23</v>
      </c>
      <c r="M72" s="48"/>
      <c r="N72" s="39"/>
      <c r="V72" s="34"/>
      <c r="W72" s="40"/>
      <c r="AB72" s="40" t="s">
        <v>84</v>
      </c>
    </row>
    <row r="73" spans="1:28" s="1" customFormat="1" ht="33.75" x14ac:dyDescent="0.2">
      <c r="A73" s="35" t="s">
        <v>66</v>
      </c>
      <c r="B73" s="36" t="s">
        <v>503</v>
      </c>
      <c r="C73" s="173" t="s">
        <v>504</v>
      </c>
      <c r="D73" s="173"/>
      <c r="E73" s="173"/>
      <c r="F73" s="37" t="s">
        <v>238</v>
      </c>
      <c r="G73" s="37"/>
      <c r="H73" s="37"/>
      <c r="I73" s="37" t="s">
        <v>1076</v>
      </c>
      <c r="J73" s="38">
        <v>55.26</v>
      </c>
      <c r="K73" s="37"/>
      <c r="L73" s="38">
        <v>142.02000000000001</v>
      </c>
      <c r="M73" s="37"/>
      <c r="N73" s="39"/>
      <c r="V73" s="34"/>
      <c r="W73" s="40" t="s">
        <v>504</v>
      </c>
      <c r="AB73" s="40"/>
    </row>
    <row r="74" spans="1:28" s="1" customFormat="1" ht="12" x14ac:dyDescent="0.2">
      <c r="A74" s="51"/>
      <c r="B74" s="52"/>
      <c r="C74" s="7" t="s">
        <v>1135</v>
      </c>
      <c r="D74" s="8"/>
      <c r="E74" s="8"/>
      <c r="F74" s="53"/>
      <c r="G74" s="53"/>
      <c r="H74" s="53"/>
      <c r="I74" s="53"/>
      <c r="J74" s="54"/>
      <c r="K74" s="53"/>
      <c r="L74" s="54"/>
      <c r="M74" s="55"/>
      <c r="N74" s="56"/>
      <c r="V74" s="34"/>
      <c r="W74" s="40"/>
      <c r="AB74" s="40"/>
    </row>
    <row r="75" spans="1:28" s="1" customFormat="1" ht="22.5" x14ac:dyDescent="0.2">
      <c r="A75" s="35" t="s">
        <v>93</v>
      </c>
      <c r="B75" s="36" t="s">
        <v>202</v>
      </c>
      <c r="C75" s="173" t="s">
        <v>203</v>
      </c>
      <c r="D75" s="173"/>
      <c r="E75" s="173"/>
      <c r="F75" s="37" t="s">
        <v>204</v>
      </c>
      <c r="G75" s="37"/>
      <c r="H75" s="37"/>
      <c r="I75" s="37" t="s">
        <v>1996</v>
      </c>
      <c r="J75" s="38"/>
      <c r="K75" s="37"/>
      <c r="L75" s="38"/>
      <c r="M75" s="37"/>
      <c r="N75" s="39"/>
      <c r="V75" s="34"/>
      <c r="W75" s="40" t="s">
        <v>203</v>
      </c>
      <c r="AB75" s="40"/>
    </row>
    <row r="76" spans="1:28" s="1" customFormat="1" ht="12" x14ac:dyDescent="0.2">
      <c r="A76" s="41"/>
      <c r="B76" s="9"/>
      <c r="C76" s="170" t="s">
        <v>1997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2"/>
      <c r="V76" s="34"/>
      <c r="W76" s="40"/>
      <c r="X76" s="2" t="s">
        <v>1997</v>
      </c>
      <c r="AB76" s="40"/>
    </row>
    <row r="77" spans="1:28" s="1" customFormat="1" ht="12" x14ac:dyDescent="0.2">
      <c r="A77" s="44"/>
      <c r="B77" s="43" t="s">
        <v>52</v>
      </c>
      <c r="C77" s="170" t="s">
        <v>59</v>
      </c>
      <c r="D77" s="170"/>
      <c r="E77" s="170"/>
      <c r="F77" s="45"/>
      <c r="G77" s="45"/>
      <c r="H77" s="45"/>
      <c r="I77" s="45"/>
      <c r="J77" s="46">
        <v>106.88</v>
      </c>
      <c r="K77" s="45"/>
      <c r="L77" s="46">
        <v>2.75</v>
      </c>
      <c r="M77" s="45" t="s">
        <v>61</v>
      </c>
      <c r="N77" s="47">
        <v>50</v>
      </c>
      <c r="V77" s="34"/>
      <c r="W77" s="40"/>
      <c r="Y77" s="2" t="s">
        <v>59</v>
      </c>
      <c r="AB77" s="40"/>
    </row>
    <row r="78" spans="1:28" s="1" customFormat="1" ht="12" x14ac:dyDescent="0.2">
      <c r="A78" s="44"/>
      <c r="B78" s="43" t="s">
        <v>62</v>
      </c>
      <c r="C78" s="170" t="s">
        <v>63</v>
      </c>
      <c r="D78" s="170"/>
      <c r="E78" s="170"/>
      <c r="F78" s="45"/>
      <c r="G78" s="45"/>
      <c r="H78" s="45"/>
      <c r="I78" s="45"/>
      <c r="J78" s="46">
        <v>241.58</v>
      </c>
      <c r="K78" s="45"/>
      <c r="L78" s="46">
        <v>6.21</v>
      </c>
      <c r="M78" s="45"/>
      <c r="N78" s="47"/>
      <c r="V78" s="34"/>
      <c r="W78" s="40"/>
      <c r="Y78" s="2" t="s">
        <v>63</v>
      </c>
      <c r="AB78" s="40"/>
    </row>
    <row r="79" spans="1:28" s="1" customFormat="1" ht="12" x14ac:dyDescent="0.2">
      <c r="A79" s="44"/>
      <c r="B79" s="43" t="s">
        <v>64</v>
      </c>
      <c r="C79" s="170" t="s">
        <v>65</v>
      </c>
      <c r="D79" s="170"/>
      <c r="E79" s="170"/>
      <c r="F79" s="45"/>
      <c r="G79" s="45"/>
      <c r="H79" s="45"/>
      <c r="I79" s="45"/>
      <c r="J79" s="46">
        <v>26.36</v>
      </c>
      <c r="K79" s="45"/>
      <c r="L79" s="46">
        <v>0.68</v>
      </c>
      <c r="M79" s="45" t="s">
        <v>61</v>
      </c>
      <c r="N79" s="47">
        <v>12</v>
      </c>
      <c r="V79" s="34"/>
      <c r="W79" s="40"/>
      <c r="Y79" s="2" t="s">
        <v>65</v>
      </c>
      <c r="AB79" s="40"/>
    </row>
    <row r="80" spans="1:28" s="1" customFormat="1" ht="12" x14ac:dyDescent="0.2">
      <c r="A80" s="44"/>
      <c r="B80" s="43"/>
      <c r="C80" s="170" t="s">
        <v>68</v>
      </c>
      <c r="D80" s="170"/>
      <c r="E80" s="170"/>
      <c r="F80" s="45" t="s">
        <v>69</v>
      </c>
      <c r="G80" s="45" t="s">
        <v>207</v>
      </c>
      <c r="H80" s="45"/>
      <c r="I80" s="45" t="s">
        <v>1998</v>
      </c>
      <c r="J80" s="46"/>
      <c r="K80" s="45"/>
      <c r="L80" s="46"/>
      <c r="M80" s="45"/>
      <c r="N80" s="47"/>
      <c r="V80" s="34"/>
      <c r="W80" s="40"/>
      <c r="Z80" s="2" t="s">
        <v>68</v>
      </c>
      <c r="AB80" s="40"/>
    </row>
    <row r="81" spans="1:30" s="1" customFormat="1" ht="12" x14ac:dyDescent="0.2">
      <c r="A81" s="44"/>
      <c r="B81" s="43"/>
      <c r="C81" s="170" t="s">
        <v>72</v>
      </c>
      <c r="D81" s="170"/>
      <c r="E81" s="170"/>
      <c r="F81" s="45" t="s">
        <v>69</v>
      </c>
      <c r="G81" s="45" t="s">
        <v>209</v>
      </c>
      <c r="H81" s="45"/>
      <c r="I81" s="45" t="s">
        <v>1999</v>
      </c>
      <c r="J81" s="46"/>
      <c r="K81" s="45"/>
      <c r="L81" s="46"/>
      <c r="M81" s="45"/>
      <c r="N81" s="47"/>
      <c r="V81" s="34"/>
      <c r="W81" s="40"/>
      <c r="Z81" s="2" t="s">
        <v>72</v>
      </c>
      <c r="AB81" s="40"/>
    </row>
    <row r="82" spans="1:30" s="1" customFormat="1" ht="12" x14ac:dyDescent="0.2">
      <c r="A82" s="44"/>
      <c r="B82" s="43"/>
      <c r="C82" s="177" t="s">
        <v>75</v>
      </c>
      <c r="D82" s="177"/>
      <c r="E82" s="177"/>
      <c r="F82" s="48"/>
      <c r="G82" s="48"/>
      <c r="H82" s="48"/>
      <c r="I82" s="48"/>
      <c r="J82" s="49">
        <v>348.46</v>
      </c>
      <c r="K82" s="48"/>
      <c r="L82" s="49">
        <v>8.9600000000000009</v>
      </c>
      <c r="M82" s="48"/>
      <c r="N82" s="50"/>
      <c r="V82" s="34"/>
      <c r="W82" s="40"/>
      <c r="AA82" s="2" t="s">
        <v>75</v>
      </c>
      <c r="AB82" s="40"/>
    </row>
    <row r="83" spans="1:30" s="1" customFormat="1" ht="12" x14ac:dyDescent="0.2">
      <c r="A83" s="44"/>
      <c r="B83" s="43"/>
      <c r="C83" s="170" t="s">
        <v>76</v>
      </c>
      <c r="D83" s="170"/>
      <c r="E83" s="170"/>
      <c r="F83" s="45"/>
      <c r="G83" s="45"/>
      <c r="H83" s="45"/>
      <c r="I83" s="45"/>
      <c r="J83" s="46"/>
      <c r="K83" s="45"/>
      <c r="L83" s="46">
        <v>3.43</v>
      </c>
      <c r="M83" s="45"/>
      <c r="N83" s="47">
        <v>62</v>
      </c>
      <c r="V83" s="34"/>
      <c r="W83" s="40"/>
      <c r="Z83" s="2" t="s">
        <v>76</v>
      </c>
      <c r="AB83" s="40"/>
    </row>
    <row r="84" spans="1:30" s="1" customFormat="1" ht="33.75" x14ac:dyDescent="0.2">
      <c r="A84" s="44"/>
      <c r="B84" s="43" t="s">
        <v>211</v>
      </c>
      <c r="C84" s="170" t="s">
        <v>78</v>
      </c>
      <c r="D84" s="170"/>
      <c r="E84" s="170"/>
      <c r="F84" s="45" t="s">
        <v>79</v>
      </c>
      <c r="G84" s="45" t="s">
        <v>212</v>
      </c>
      <c r="H84" s="45"/>
      <c r="I84" s="45" t="s">
        <v>212</v>
      </c>
      <c r="J84" s="46"/>
      <c r="K84" s="45"/>
      <c r="L84" s="46">
        <v>3.26</v>
      </c>
      <c r="M84" s="45"/>
      <c r="N84" s="47">
        <v>59</v>
      </c>
      <c r="V84" s="34"/>
      <c r="W84" s="40"/>
      <c r="Z84" s="2" t="s">
        <v>78</v>
      </c>
      <c r="AB84" s="40"/>
    </row>
    <row r="85" spans="1:30" s="1" customFormat="1" ht="22.5" x14ac:dyDescent="0.2">
      <c r="A85" s="44"/>
      <c r="B85" s="43" t="s">
        <v>213</v>
      </c>
      <c r="C85" s="170" t="s">
        <v>82</v>
      </c>
      <c r="D85" s="170"/>
      <c r="E85" s="170"/>
      <c r="F85" s="45" t="s">
        <v>79</v>
      </c>
      <c r="G85" s="45" t="s">
        <v>214</v>
      </c>
      <c r="H85" s="45"/>
      <c r="I85" s="45" t="s">
        <v>214</v>
      </c>
      <c r="J85" s="46"/>
      <c r="K85" s="45"/>
      <c r="L85" s="46">
        <v>1.72</v>
      </c>
      <c r="M85" s="45"/>
      <c r="N85" s="47">
        <v>31</v>
      </c>
      <c r="V85" s="34"/>
      <c r="W85" s="40"/>
      <c r="Z85" s="2" t="s">
        <v>82</v>
      </c>
      <c r="AB85" s="40"/>
    </row>
    <row r="86" spans="1:30" s="1" customFormat="1" ht="12" x14ac:dyDescent="0.2">
      <c r="A86" s="51"/>
      <c r="B86" s="52"/>
      <c r="C86" s="173" t="s">
        <v>84</v>
      </c>
      <c r="D86" s="173"/>
      <c r="E86" s="173"/>
      <c r="F86" s="37"/>
      <c r="G86" s="37"/>
      <c r="H86" s="37"/>
      <c r="I86" s="37"/>
      <c r="J86" s="38"/>
      <c r="K86" s="37"/>
      <c r="L86" s="38">
        <v>13.94</v>
      </c>
      <c r="M86" s="48"/>
      <c r="N86" s="39"/>
      <c r="V86" s="34"/>
      <c r="W86" s="40"/>
      <c r="AB86" s="40" t="s">
        <v>84</v>
      </c>
    </row>
    <row r="87" spans="1:30" s="1" customFormat="1" ht="1.5" customHeight="1" x14ac:dyDescent="0.2">
      <c r="A87" s="53"/>
      <c r="B87" s="52"/>
      <c r="C87" s="52"/>
      <c r="D87" s="52"/>
      <c r="E87" s="52"/>
      <c r="F87" s="53"/>
      <c r="G87" s="53"/>
      <c r="H87" s="53"/>
      <c r="I87" s="53"/>
      <c r="J87" s="61"/>
      <c r="K87" s="53"/>
      <c r="L87" s="61"/>
      <c r="M87" s="45"/>
      <c r="N87" s="61"/>
      <c r="V87" s="34"/>
      <c r="W87" s="40"/>
      <c r="AB87" s="40"/>
    </row>
    <row r="88" spans="1:30" s="1" customFormat="1" ht="12" x14ac:dyDescent="0.2">
      <c r="A88" s="65"/>
      <c r="B88" s="66"/>
      <c r="C88" s="173" t="s">
        <v>2000</v>
      </c>
      <c r="D88" s="173"/>
      <c r="E88" s="173"/>
      <c r="F88" s="173"/>
      <c r="G88" s="173"/>
      <c r="H88" s="173"/>
      <c r="I88" s="173"/>
      <c r="J88" s="173"/>
      <c r="K88" s="173"/>
      <c r="L88" s="67"/>
      <c r="M88" s="81"/>
      <c r="N88" s="69"/>
      <c r="V88" s="34"/>
      <c r="W88" s="40"/>
      <c r="AB88" s="40"/>
      <c r="AC88" s="40" t="s">
        <v>2000</v>
      </c>
    </row>
    <row r="89" spans="1:30" s="1" customFormat="1" ht="12" x14ac:dyDescent="0.2">
      <c r="A89" s="70"/>
      <c r="B89" s="43"/>
      <c r="C89" s="170" t="s">
        <v>149</v>
      </c>
      <c r="D89" s="170"/>
      <c r="E89" s="170"/>
      <c r="F89" s="170"/>
      <c r="G89" s="170"/>
      <c r="H89" s="170"/>
      <c r="I89" s="170"/>
      <c r="J89" s="170"/>
      <c r="K89" s="170"/>
      <c r="L89" s="71">
        <v>197.07</v>
      </c>
      <c r="M89" s="83"/>
      <c r="N89" s="73"/>
      <c r="V89" s="34"/>
      <c r="W89" s="40"/>
      <c r="AB89" s="40"/>
      <c r="AC89" s="40"/>
      <c r="AD89" s="2" t="s">
        <v>149</v>
      </c>
    </row>
    <row r="90" spans="1:30" s="1" customFormat="1" ht="12" x14ac:dyDescent="0.2">
      <c r="A90" s="70"/>
      <c r="B90" s="43"/>
      <c r="C90" s="170" t="s">
        <v>150</v>
      </c>
      <c r="D90" s="170"/>
      <c r="E90" s="170"/>
      <c r="F90" s="170"/>
      <c r="G90" s="170"/>
      <c r="H90" s="170"/>
      <c r="I90" s="170"/>
      <c r="J90" s="170"/>
      <c r="K90" s="170"/>
      <c r="L90" s="71"/>
      <c r="M90" s="83"/>
      <c r="N90" s="73"/>
      <c r="V90" s="34"/>
      <c r="W90" s="40"/>
      <c r="AB90" s="40"/>
      <c r="AC90" s="40"/>
      <c r="AD90" s="2" t="s">
        <v>150</v>
      </c>
    </row>
    <row r="91" spans="1:30" s="1" customFormat="1" ht="12" x14ac:dyDescent="0.2">
      <c r="A91" s="70"/>
      <c r="B91" s="43"/>
      <c r="C91" s="170" t="s">
        <v>151</v>
      </c>
      <c r="D91" s="170"/>
      <c r="E91" s="170"/>
      <c r="F91" s="170"/>
      <c r="G91" s="170"/>
      <c r="H91" s="170"/>
      <c r="I91" s="170"/>
      <c r="J91" s="170"/>
      <c r="K91" s="170"/>
      <c r="L91" s="71">
        <v>6.83</v>
      </c>
      <c r="M91" s="83"/>
      <c r="N91" s="73"/>
      <c r="V91" s="34"/>
      <c r="W91" s="40"/>
      <c r="AB91" s="40"/>
      <c r="AC91" s="40"/>
      <c r="AD91" s="2" t="s">
        <v>151</v>
      </c>
    </row>
    <row r="92" spans="1:30" s="1" customFormat="1" ht="12" x14ac:dyDescent="0.2">
      <c r="A92" s="70"/>
      <c r="B92" s="43"/>
      <c r="C92" s="170" t="s">
        <v>152</v>
      </c>
      <c r="D92" s="170"/>
      <c r="E92" s="170"/>
      <c r="F92" s="170"/>
      <c r="G92" s="170"/>
      <c r="H92" s="170"/>
      <c r="I92" s="170"/>
      <c r="J92" s="170"/>
      <c r="K92" s="170"/>
      <c r="L92" s="71">
        <v>48.22</v>
      </c>
      <c r="M92" s="83"/>
      <c r="N92" s="73"/>
      <c r="V92" s="34"/>
      <c r="W92" s="40"/>
      <c r="AB92" s="40"/>
      <c r="AC92" s="40"/>
      <c r="AD92" s="2" t="s">
        <v>152</v>
      </c>
    </row>
    <row r="93" spans="1:30" s="1" customFormat="1" ht="12" x14ac:dyDescent="0.2">
      <c r="A93" s="70"/>
      <c r="B93" s="43"/>
      <c r="C93" s="170" t="s">
        <v>153</v>
      </c>
      <c r="D93" s="170"/>
      <c r="E93" s="170"/>
      <c r="F93" s="170"/>
      <c r="G93" s="170"/>
      <c r="H93" s="170"/>
      <c r="I93" s="170"/>
      <c r="J93" s="170"/>
      <c r="K93" s="170"/>
      <c r="L93" s="71">
        <v>4.17</v>
      </c>
      <c r="M93" s="83"/>
      <c r="N93" s="73"/>
      <c r="V93" s="34"/>
      <c r="W93" s="40"/>
      <c r="AB93" s="40"/>
      <c r="AC93" s="40"/>
      <c r="AD93" s="2" t="s">
        <v>153</v>
      </c>
    </row>
    <row r="94" spans="1:30" s="1" customFormat="1" ht="12" x14ac:dyDescent="0.2">
      <c r="A94" s="70"/>
      <c r="B94" s="43"/>
      <c r="C94" s="170" t="s">
        <v>154</v>
      </c>
      <c r="D94" s="170"/>
      <c r="E94" s="170"/>
      <c r="F94" s="170"/>
      <c r="G94" s="170"/>
      <c r="H94" s="170"/>
      <c r="I94" s="170"/>
      <c r="J94" s="170"/>
      <c r="K94" s="170"/>
      <c r="L94" s="71">
        <v>142.02000000000001</v>
      </c>
      <c r="M94" s="83"/>
      <c r="N94" s="73"/>
      <c r="V94" s="34"/>
      <c r="W94" s="40"/>
      <c r="AB94" s="40"/>
      <c r="AC94" s="40"/>
      <c r="AD94" s="2" t="s">
        <v>154</v>
      </c>
    </row>
    <row r="95" spans="1:30" s="1" customFormat="1" ht="12" x14ac:dyDescent="0.2">
      <c r="A95" s="70"/>
      <c r="B95" s="43"/>
      <c r="C95" s="170" t="s">
        <v>155</v>
      </c>
      <c r="D95" s="170"/>
      <c r="E95" s="170"/>
      <c r="F95" s="170"/>
      <c r="G95" s="170"/>
      <c r="H95" s="170"/>
      <c r="I95" s="170"/>
      <c r="J95" s="170"/>
      <c r="K95" s="170"/>
      <c r="L95" s="71">
        <v>212.4</v>
      </c>
      <c r="M95" s="83"/>
      <c r="N95" s="73"/>
      <c r="V95" s="34"/>
      <c r="W95" s="40"/>
      <c r="AB95" s="40"/>
      <c r="AC95" s="40"/>
      <c r="AD95" s="2" t="s">
        <v>155</v>
      </c>
    </row>
    <row r="96" spans="1:30" s="1" customFormat="1" ht="12" x14ac:dyDescent="0.2">
      <c r="A96" s="70"/>
      <c r="B96" s="43"/>
      <c r="C96" s="170" t="s">
        <v>150</v>
      </c>
      <c r="D96" s="170"/>
      <c r="E96" s="170"/>
      <c r="F96" s="170"/>
      <c r="G96" s="170"/>
      <c r="H96" s="170"/>
      <c r="I96" s="170"/>
      <c r="J96" s="170"/>
      <c r="K96" s="170"/>
      <c r="L96" s="71"/>
      <c r="M96" s="83"/>
      <c r="N96" s="73"/>
      <c r="V96" s="34"/>
      <c r="W96" s="40"/>
      <c r="AB96" s="40"/>
      <c r="AC96" s="40"/>
      <c r="AD96" s="2" t="s">
        <v>150</v>
      </c>
    </row>
    <row r="97" spans="1:32" s="1" customFormat="1" ht="12" x14ac:dyDescent="0.2">
      <c r="A97" s="70"/>
      <c r="B97" s="43"/>
      <c r="C97" s="170" t="s">
        <v>352</v>
      </c>
      <c r="D97" s="170"/>
      <c r="E97" s="170"/>
      <c r="F97" s="170"/>
      <c r="G97" s="170"/>
      <c r="H97" s="170"/>
      <c r="I97" s="170"/>
      <c r="J97" s="170"/>
      <c r="K97" s="170"/>
      <c r="L97" s="71">
        <v>6.83</v>
      </c>
      <c r="M97" s="83"/>
      <c r="N97" s="73"/>
      <c r="V97" s="34"/>
      <c r="W97" s="40"/>
      <c r="AB97" s="40"/>
      <c r="AC97" s="40"/>
      <c r="AD97" s="2" t="s">
        <v>352</v>
      </c>
    </row>
    <row r="98" spans="1:32" s="1" customFormat="1" ht="12" x14ac:dyDescent="0.2">
      <c r="A98" s="70"/>
      <c r="B98" s="43"/>
      <c r="C98" s="170" t="s">
        <v>353</v>
      </c>
      <c r="D98" s="170"/>
      <c r="E98" s="170"/>
      <c r="F98" s="170"/>
      <c r="G98" s="170"/>
      <c r="H98" s="170"/>
      <c r="I98" s="170"/>
      <c r="J98" s="170"/>
      <c r="K98" s="170"/>
      <c r="L98" s="71">
        <v>48.22</v>
      </c>
      <c r="M98" s="83"/>
      <c r="N98" s="73"/>
      <c r="V98" s="34"/>
      <c r="W98" s="40"/>
      <c r="AB98" s="40"/>
      <c r="AC98" s="40"/>
      <c r="AD98" s="2" t="s">
        <v>353</v>
      </c>
    </row>
    <row r="99" spans="1:32" s="1" customFormat="1" ht="12" x14ac:dyDescent="0.2">
      <c r="A99" s="70"/>
      <c r="B99" s="43"/>
      <c r="C99" s="170" t="s">
        <v>354</v>
      </c>
      <c r="D99" s="170"/>
      <c r="E99" s="170"/>
      <c r="F99" s="170"/>
      <c r="G99" s="170"/>
      <c r="H99" s="170"/>
      <c r="I99" s="170"/>
      <c r="J99" s="170"/>
      <c r="K99" s="170"/>
      <c r="L99" s="71">
        <v>142.02000000000001</v>
      </c>
      <c r="M99" s="83"/>
      <c r="N99" s="73"/>
      <c r="V99" s="34"/>
      <c r="W99" s="40"/>
      <c r="AB99" s="40"/>
      <c r="AC99" s="40"/>
      <c r="AD99" s="2" t="s">
        <v>354</v>
      </c>
    </row>
    <row r="100" spans="1:32" s="1" customFormat="1" ht="12" x14ac:dyDescent="0.2">
      <c r="A100" s="70"/>
      <c r="B100" s="43"/>
      <c r="C100" s="170" t="s">
        <v>355</v>
      </c>
      <c r="D100" s="170"/>
      <c r="E100" s="170"/>
      <c r="F100" s="170"/>
      <c r="G100" s="170"/>
      <c r="H100" s="170"/>
      <c r="I100" s="170"/>
      <c r="J100" s="170"/>
      <c r="K100" s="170"/>
      <c r="L100" s="71">
        <v>9.98</v>
      </c>
      <c r="M100" s="83"/>
      <c r="N100" s="73"/>
      <c r="V100" s="34"/>
      <c r="W100" s="40"/>
      <c r="AB100" s="40"/>
      <c r="AC100" s="40"/>
      <c r="AD100" s="2" t="s">
        <v>355</v>
      </c>
    </row>
    <row r="101" spans="1:32" s="1" customFormat="1" ht="12" x14ac:dyDescent="0.2">
      <c r="A101" s="70"/>
      <c r="B101" s="43"/>
      <c r="C101" s="170" t="s">
        <v>356</v>
      </c>
      <c r="D101" s="170"/>
      <c r="E101" s="170"/>
      <c r="F101" s="170"/>
      <c r="G101" s="170"/>
      <c r="H101" s="170"/>
      <c r="I101" s="170"/>
      <c r="J101" s="170"/>
      <c r="K101" s="170"/>
      <c r="L101" s="71">
        <v>5.35</v>
      </c>
      <c r="M101" s="83"/>
      <c r="N101" s="73"/>
      <c r="V101" s="34"/>
      <c r="W101" s="40"/>
      <c r="AB101" s="40"/>
      <c r="AC101" s="40"/>
      <c r="AD101" s="2" t="s">
        <v>356</v>
      </c>
    </row>
    <row r="102" spans="1:32" s="1" customFormat="1" ht="12" x14ac:dyDescent="0.2">
      <c r="A102" s="70"/>
      <c r="B102" s="43"/>
      <c r="C102" s="170" t="s">
        <v>166</v>
      </c>
      <c r="D102" s="170"/>
      <c r="E102" s="170"/>
      <c r="F102" s="170"/>
      <c r="G102" s="170"/>
      <c r="H102" s="170"/>
      <c r="I102" s="170"/>
      <c r="J102" s="170"/>
      <c r="K102" s="170"/>
      <c r="L102" s="71">
        <v>11</v>
      </c>
      <c r="M102" s="83"/>
      <c r="N102" s="73"/>
      <c r="V102" s="34"/>
      <c r="W102" s="40"/>
      <c r="AB102" s="40"/>
      <c r="AC102" s="40"/>
      <c r="AD102" s="2" t="s">
        <v>166</v>
      </c>
    </row>
    <row r="103" spans="1:32" s="1" customFormat="1" ht="12" x14ac:dyDescent="0.2">
      <c r="A103" s="70"/>
      <c r="B103" s="43"/>
      <c r="C103" s="170" t="s">
        <v>167</v>
      </c>
      <c r="D103" s="170"/>
      <c r="E103" s="170"/>
      <c r="F103" s="170"/>
      <c r="G103" s="170"/>
      <c r="H103" s="170"/>
      <c r="I103" s="170"/>
      <c r="J103" s="170"/>
      <c r="K103" s="170"/>
      <c r="L103" s="71">
        <v>9.98</v>
      </c>
      <c r="M103" s="83"/>
      <c r="N103" s="73"/>
      <c r="V103" s="34"/>
      <c r="W103" s="40"/>
      <c r="AB103" s="40"/>
      <c r="AC103" s="40"/>
      <c r="AD103" s="2" t="s">
        <v>167</v>
      </c>
    </row>
    <row r="104" spans="1:32" s="1" customFormat="1" ht="12" x14ac:dyDescent="0.2">
      <c r="A104" s="70"/>
      <c r="B104" s="43"/>
      <c r="C104" s="170" t="s">
        <v>168</v>
      </c>
      <c r="D104" s="170"/>
      <c r="E104" s="170"/>
      <c r="F104" s="170"/>
      <c r="G104" s="170"/>
      <c r="H104" s="170"/>
      <c r="I104" s="170"/>
      <c r="J104" s="170"/>
      <c r="K104" s="170"/>
      <c r="L104" s="71">
        <v>5.35</v>
      </c>
      <c r="M104" s="83"/>
      <c r="N104" s="73"/>
      <c r="V104" s="34"/>
      <c r="W104" s="40"/>
      <c r="AB104" s="40"/>
      <c r="AC104" s="40"/>
      <c r="AD104" s="2" t="s">
        <v>168</v>
      </c>
    </row>
    <row r="105" spans="1:32" s="1" customFormat="1" ht="12" x14ac:dyDescent="0.2">
      <c r="A105" s="70"/>
      <c r="B105" s="61"/>
      <c r="C105" s="171" t="s">
        <v>2001</v>
      </c>
      <c r="D105" s="171"/>
      <c r="E105" s="171"/>
      <c r="F105" s="171"/>
      <c r="G105" s="171"/>
      <c r="H105" s="171"/>
      <c r="I105" s="171"/>
      <c r="J105" s="171"/>
      <c r="K105" s="171"/>
      <c r="L105" s="74">
        <v>212.4</v>
      </c>
      <c r="M105" s="76"/>
      <c r="N105" s="82"/>
      <c r="V105" s="34"/>
      <c r="W105" s="40"/>
      <c r="AB105" s="40"/>
      <c r="AC105" s="40"/>
      <c r="AE105" s="40" t="s">
        <v>2001</v>
      </c>
    </row>
    <row r="106" spans="1:32" s="1" customFormat="1" ht="12" x14ac:dyDescent="0.2">
      <c r="A106" s="181" t="s">
        <v>2002</v>
      </c>
      <c r="B106" s="182"/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3"/>
      <c r="V106" s="34" t="s">
        <v>2002</v>
      </c>
      <c r="W106" s="40"/>
      <c r="AB106" s="40"/>
      <c r="AC106" s="40"/>
      <c r="AE106" s="40"/>
    </row>
    <row r="107" spans="1:32" s="1" customFormat="1" ht="33.75" x14ac:dyDescent="0.2">
      <c r="A107" s="35" t="s">
        <v>128</v>
      </c>
      <c r="B107" s="36" t="s">
        <v>2003</v>
      </c>
      <c r="C107" s="173" t="s">
        <v>2004</v>
      </c>
      <c r="D107" s="173"/>
      <c r="E107" s="173"/>
      <c r="F107" s="37" t="s">
        <v>528</v>
      </c>
      <c r="G107" s="37"/>
      <c r="H107" s="37"/>
      <c r="I107" s="37" t="s">
        <v>62</v>
      </c>
      <c r="J107" s="38"/>
      <c r="K107" s="37"/>
      <c r="L107" s="38"/>
      <c r="M107" s="37"/>
      <c r="N107" s="39"/>
      <c r="V107" s="34"/>
      <c r="W107" s="40" t="s">
        <v>2004</v>
      </c>
      <c r="AB107" s="40"/>
      <c r="AC107" s="40"/>
      <c r="AE107" s="40"/>
    </row>
    <row r="108" spans="1:32" s="1" customFormat="1" ht="12" x14ac:dyDescent="0.2">
      <c r="A108" s="44"/>
      <c r="B108" s="43" t="s">
        <v>52</v>
      </c>
      <c r="C108" s="170" t="s">
        <v>59</v>
      </c>
      <c r="D108" s="170"/>
      <c r="E108" s="170"/>
      <c r="F108" s="45"/>
      <c r="G108" s="45"/>
      <c r="H108" s="45"/>
      <c r="I108" s="45"/>
      <c r="J108" s="46">
        <v>120.77</v>
      </c>
      <c r="K108" s="45"/>
      <c r="L108" s="46">
        <v>241.54</v>
      </c>
      <c r="M108" s="45" t="s">
        <v>61</v>
      </c>
      <c r="N108" s="47">
        <v>4435</v>
      </c>
      <c r="V108" s="34"/>
      <c r="W108" s="40"/>
      <c r="Y108" s="2" t="s">
        <v>59</v>
      </c>
      <c r="AB108" s="40"/>
      <c r="AC108" s="40"/>
      <c r="AE108" s="40"/>
    </row>
    <row r="109" spans="1:32" s="1" customFormat="1" ht="12" x14ac:dyDescent="0.2">
      <c r="A109" s="44"/>
      <c r="B109" s="43" t="s">
        <v>62</v>
      </c>
      <c r="C109" s="170" t="s">
        <v>63</v>
      </c>
      <c r="D109" s="170"/>
      <c r="E109" s="170"/>
      <c r="F109" s="45"/>
      <c r="G109" s="45"/>
      <c r="H109" s="45"/>
      <c r="I109" s="45"/>
      <c r="J109" s="46">
        <v>11.95</v>
      </c>
      <c r="K109" s="45"/>
      <c r="L109" s="46">
        <v>23.9</v>
      </c>
      <c r="M109" s="45"/>
      <c r="N109" s="47"/>
      <c r="V109" s="34"/>
      <c r="W109" s="40"/>
      <c r="Y109" s="2" t="s">
        <v>63</v>
      </c>
      <c r="AB109" s="40"/>
      <c r="AC109" s="40"/>
      <c r="AE109" s="40"/>
    </row>
    <row r="110" spans="1:32" s="1" customFormat="1" ht="12" x14ac:dyDescent="0.2">
      <c r="A110" s="44"/>
      <c r="B110" s="43" t="s">
        <v>64</v>
      </c>
      <c r="C110" s="170" t="s">
        <v>65</v>
      </c>
      <c r="D110" s="170"/>
      <c r="E110" s="170"/>
      <c r="F110" s="45"/>
      <c r="G110" s="45"/>
      <c r="H110" s="45"/>
      <c r="I110" s="45"/>
      <c r="J110" s="46">
        <v>1.03</v>
      </c>
      <c r="K110" s="45"/>
      <c r="L110" s="46">
        <v>2.06</v>
      </c>
      <c r="M110" s="45" t="s">
        <v>61</v>
      </c>
      <c r="N110" s="47">
        <v>38</v>
      </c>
      <c r="V110" s="34"/>
      <c r="W110" s="40"/>
      <c r="Y110" s="2" t="s">
        <v>65</v>
      </c>
      <c r="AB110" s="40"/>
      <c r="AC110" s="40"/>
      <c r="AE110" s="40"/>
    </row>
    <row r="111" spans="1:32" s="1" customFormat="1" ht="12" x14ac:dyDescent="0.2">
      <c r="A111" s="44"/>
      <c r="B111" s="43" t="s">
        <v>66</v>
      </c>
      <c r="C111" s="170" t="s">
        <v>67</v>
      </c>
      <c r="D111" s="170"/>
      <c r="E111" s="170"/>
      <c r="F111" s="45"/>
      <c r="G111" s="45"/>
      <c r="H111" s="45"/>
      <c r="I111" s="45"/>
      <c r="J111" s="46">
        <v>54.14</v>
      </c>
      <c r="K111" s="45"/>
      <c r="L111" s="46">
        <v>108.28</v>
      </c>
      <c r="M111" s="45"/>
      <c r="N111" s="47"/>
      <c r="V111" s="34"/>
      <c r="W111" s="40"/>
      <c r="Y111" s="2" t="s">
        <v>67</v>
      </c>
      <c r="AB111" s="40"/>
      <c r="AC111" s="40"/>
      <c r="AE111" s="40"/>
    </row>
    <row r="112" spans="1:32" s="1" customFormat="1" ht="12" x14ac:dyDescent="0.2">
      <c r="A112" s="41"/>
      <c r="B112" s="57" t="s">
        <v>1231</v>
      </c>
      <c r="C112" s="178" t="s">
        <v>1567</v>
      </c>
      <c r="D112" s="178"/>
      <c r="E112" s="178"/>
      <c r="F112" s="58" t="s">
        <v>528</v>
      </c>
      <c r="G112" s="58" t="s">
        <v>62</v>
      </c>
      <c r="H112" s="58"/>
      <c r="I112" s="58" t="s">
        <v>66</v>
      </c>
      <c r="J112" s="43"/>
      <c r="K112" s="45"/>
      <c r="L112" s="46"/>
      <c r="M112" s="45"/>
      <c r="N112" s="59"/>
      <c r="V112" s="34"/>
      <c r="W112" s="40"/>
      <c r="AB112" s="40"/>
      <c r="AC112" s="40"/>
      <c r="AE112" s="40"/>
      <c r="AF112" s="60" t="s">
        <v>1567</v>
      </c>
    </row>
    <row r="113" spans="1:33" s="1" customFormat="1" ht="12" x14ac:dyDescent="0.2">
      <c r="A113" s="44"/>
      <c r="B113" s="43"/>
      <c r="C113" s="170" t="s">
        <v>68</v>
      </c>
      <c r="D113" s="170"/>
      <c r="E113" s="170"/>
      <c r="F113" s="45" t="s">
        <v>69</v>
      </c>
      <c r="G113" s="45" t="s">
        <v>310</v>
      </c>
      <c r="H113" s="45"/>
      <c r="I113" s="45" t="s">
        <v>386</v>
      </c>
      <c r="J113" s="46"/>
      <c r="K113" s="45"/>
      <c r="L113" s="46"/>
      <c r="M113" s="45"/>
      <c r="N113" s="47"/>
      <c r="V113" s="34"/>
      <c r="W113" s="40"/>
      <c r="Z113" s="2" t="s">
        <v>68</v>
      </c>
      <c r="AB113" s="40"/>
      <c r="AC113" s="40"/>
      <c r="AE113" s="40"/>
      <c r="AF113" s="60"/>
    </row>
    <row r="114" spans="1:33" s="1" customFormat="1" ht="12" x14ac:dyDescent="0.2">
      <c r="A114" s="44"/>
      <c r="B114" s="43"/>
      <c r="C114" s="170" t="s">
        <v>72</v>
      </c>
      <c r="D114" s="170"/>
      <c r="E114" s="170"/>
      <c r="F114" s="45" t="s">
        <v>69</v>
      </c>
      <c r="G114" s="45" t="s">
        <v>894</v>
      </c>
      <c r="H114" s="45"/>
      <c r="I114" s="45" t="s">
        <v>657</v>
      </c>
      <c r="J114" s="46"/>
      <c r="K114" s="45"/>
      <c r="L114" s="46"/>
      <c r="M114" s="45"/>
      <c r="N114" s="47"/>
      <c r="V114" s="34"/>
      <c r="W114" s="40"/>
      <c r="Z114" s="2" t="s">
        <v>72</v>
      </c>
      <c r="AB114" s="40"/>
      <c r="AC114" s="40"/>
      <c r="AE114" s="40"/>
      <c r="AF114" s="60"/>
    </row>
    <row r="115" spans="1:33" s="1" customFormat="1" ht="12" x14ac:dyDescent="0.2">
      <c r="A115" s="44"/>
      <c r="B115" s="43"/>
      <c r="C115" s="177" t="s">
        <v>75</v>
      </c>
      <c r="D115" s="177"/>
      <c r="E115" s="177"/>
      <c r="F115" s="48"/>
      <c r="G115" s="48"/>
      <c r="H115" s="48"/>
      <c r="I115" s="48"/>
      <c r="J115" s="49">
        <v>186.86</v>
      </c>
      <c r="K115" s="48"/>
      <c r="L115" s="49">
        <v>373.72</v>
      </c>
      <c r="M115" s="48"/>
      <c r="N115" s="50"/>
      <c r="V115" s="34"/>
      <c r="W115" s="40"/>
      <c r="AA115" s="2" t="s">
        <v>75</v>
      </c>
      <c r="AB115" s="40"/>
      <c r="AC115" s="40"/>
      <c r="AE115" s="40"/>
      <c r="AF115" s="60"/>
    </row>
    <row r="116" spans="1:33" s="1" customFormat="1" ht="12" x14ac:dyDescent="0.2">
      <c r="A116" s="44"/>
      <c r="B116" s="43"/>
      <c r="C116" s="170" t="s">
        <v>76</v>
      </c>
      <c r="D116" s="170"/>
      <c r="E116" s="170"/>
      <c r="F116" s="45"/>
      <c r="G116" s="45"/>
      <c r="H116" s="45"/>
      <c r="I116" s="45"/>
      <c r="J116" s="46"/>
      <c r="K116" s="45"/>
      <c r="L116" s="46">
        <v>243.6</v>
      </c>
      <c r="M116" s="45"/>
      <c r="N116" s="47">
        <v>4473</v>
      </c>
      <c r="V116" s="34"/>
      <c r="W116" s="40"/>
      <c r="Z116" s="2" t="s">
        <v>76</v>
      </c>
      <c r="AB116" s="40"/>
      <c r="AC116" s="40"/>
      <c r="AE116" s="40"/>
      <c r="AF116" s="60"/>
    </row>
    <row r="117" spans="1:33" s="1" customFormat="1" ht="45" x14ac:dyDescent="0.2">
      <c r="A117" s="44"/>
      <c r="B117" s="43" t="s">
        <v>1511</v>
      </c>
      <c r="C117" s="170" t="s">
        <v>1512</v>
      </c>
      <c r="D117" s="170"/>
      <c r="E117" s="170"/>
      <c r="F117" s="45" t="s">
        <v>79</v>
      </c>
      <c r="G117" s="45" t="s">
        <v>1513</v>
      </c>
      <c r="H117" s="45"/>
      <c r="I117" s="45" t="s">
        <v>1513</v>
      </c>
      <c r="J117" s="46"/>
      <c r="K117" s="45"/>
      <c r="L117" s="46">
        <v>311.81</v>
      </c>
      <c r="M117" s="45"/>
      <c r="N117" s="47">
        <v>5725</v>
      </c>
      <c r="V117" s="34"/>
      <c r="W117" s="40"/>
      <c r="Z117" s="2" t="s">
        <v>1512</v>
      </c>
      <c r="AB117" s="40"/>
      <c r="AC117" s="40"/>
      <c r="AE117" s="40"/>
      <c r="AF117" s="60"/>
    </row>
    <row r="118" spans="1:33" s="1" customFormat="1" ht="45" x14ac:dyDescent="0.2">
      <c r="A118" s="44"/>
      <c r="B118" s="43" t="s">
        <v>1514</v>
      </c>
      <c r="C118" s="170" t="s">
        <v>1515</v>
      </c>
      <c r="D118" s="170"/>
      <c r="E118" s="170"/>
      <c r="F118" s="45" t="s">
        <v>79</v>
      </c>
      <c r="G118" s="45" t="s">
        <v>667</v>
      </c>
      <c r="H118" s="45"/>
      <c r="I118" s="45" t="s">
        <v>667</v>
      </c>
      <c r="J118" s="46"/>
      <c r="K118" s="45"/>
      <c r="L118" s="46">
        <v>202.19</v>
      </c>
      <c r="M118" s="45"/>
      <c r="N118" s="47">
        <v>3713</v>
      </c>
      <c r="V118" s="34"/>
      <c r="W118" s="40"/>
      <c r="Z118" s="2" t="s">
        <v>1515</v>
      </c>
      <c r="AB118" s="40"/>
      <c r="AC118" s="40"/>
      <c r="AE118" s="40"/>
      <c r="AF118" s="60"/>
    </row>
    <row r="119" spans="1:33" s="1" customFormat="1" ht="12" x14ac:dyDescent="0.2">
      <c r="A119" s="51"/>
      <c r="B119" s="52"/>
      <c r="C119" s="173" t="s">
        <v>84</v>
      </c>
      <c r="D119" s="173"/>
      <c r="E119" s="173"/>
      <c r="F119" s="37"/>
      <c r="G119" s="37"/>
      <c r="H119" s="37"/>
      <c r="I119" s="37"/>
      <c r="J119" s="38"/>
      <c r="K119" s="37"/>
      <c r="L119" s="38">
        <v>887.72</v>
      </c>
      <c r="M119" s="48"/>
      <c r="N119" s="39"/>
      <c r="V119" s="34"/>
      <c r="W119" s="40"/>
      <c r="AB119" s="40" t="s">
        <v>84</v>
      </c>
      <c r="AC119" s="40"/>
      <c r="AE119" s="40"/>
      <c r="AF119" s="60"/>
    </row>
    <row r="120" spans="1:33" s="1" customFormat="1" ht="22.5" x14ac:dyDescent="0.2">
      <c r="A120" s="35" t="s">
        <v>132</v>
      </c>
      <c r="B120" s="36" t="s">
        <v>1808</v>
      </c>
      <c r="C120" s="173" t="s">
        <v>2005</v>
      </c>
      <c r="D120" s="173"/>
      <c r="E120" s="173"/>
      <c r="F120" s="37" t="s">
        <v>528</v>
      </c>
      <c r="G120" s="37"/>
      <c r="H120" s="37"/>
      <c r="I120" s="37" t="s">
        <v>62</v>
      </c>
      <c r="J120" s="38">
        <v>35000</v>
      </c>
      <c r="K120" s="37"/>
      <c r="L120" s="38">
        <v>13725.49</v>
      </c>
      <c r="M120" s="37" t="s">
        <v>162</v>
      </c>
      <c r="N120" s="39">
        <v>70000</v>
      </c>
      <c r="V120" s="34"/>
      <c r="W120" s="40" t="s">
        <v>2005</v>
      </c>
      <c r="AB120" s="40"/>
      <c r="AC120" s="40"/>
      <c r="AE120" s="40"/>
      <c r="AF120" s="60"/>
    </row>
    <row r="121" spans="1:33" s="1" customFormat="1" ht="12" x14ac:dyDescent="0.2">
      <c r="A121" s="51"/>
      <c r="B121" s="52"/>
      <c r="C121" s="7" t="s">
        <v>955</v>
      </c>
      <c r="D121" s="8"/>
      <c r="E121" s="8"/>
      <c r="F121" s="53"/>
      <c r="G121" s="53"/>
      <c r="H121" s="53"/>
      <c r="I121" s="53"/>
      <c r="J121" s="54"/>
      <c r="K121" s="53"/>
      <c r="L121" s="54"/>
      <c r="M121" s="55"/>
      <c r="N121" s="56"/>
      <c r="V121" s="34"/>
      <c r="W121" s="40"/>
      <c r="AB121" s="40"/>
      <c r="AC121" s="40"/>
      <c r="AE121" s="40"/>
      <c r="AF121" s="60"/>
    </row>
    <row r="122" spans="1:33" s="1" customFormat="1" ht="12" x14ac:dyDescent="0.2">
      <c r="A122" s="41"/>
      <c r="B122" s="9"/>
      <c r="C122" s="170" t="s">
        <v>2006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2"/>
      <c r="V122" s="34"/>
      <c r="W122" s="40"/>
      <c r="AB122" s="40"/>
      <c r="AC122" s="40"/>
      <c r="AE122" s="40"/>
      <c r="AF122" s="60"/>
      <c r="AG122" s="2" t="s">
        <v>2006</v>
      </c>
    </row>
    <row r="123" spans="1:33" s="1" customFormat="1" ht="22.5" x14ac:dyDescent="0.2">
      <c r="A123" s="35" t="s">
        <v>138</v>
      </c>
      <c r="B123" s="36" t="s">
        <v>2007</v>
      </c>
      <c r="C123" s="173" t="s">
        <v>2008</v>
      </c>
      <c r="D123" s="173"/>
      <c r="E123" s="173"/>
      <c r="F123" s="37" t="s">
        <v>528</v>
      </c>
      <c r="G123" s="37"/>
      <c r="H123" s="37"/>
      <c r="I123" s="37" t="s">
        <v>52</v>
      </c>
      <c r="J123" s="38"/>
      <c r="K123" s="37"/>
      <c r="L123" s="38"/>
      <c r="M123" s="37"/>
      <c r="N123" s="39"/>
      <c r="V123" s="34"/>
      <c r="W123" s="40" t="s">
        <v>2008</v>
      </c>
      <c r="AB123" s="40"/>
      <c r="AC123" s="40"/>
      <c r="AE123" s="40"/>
      <c r="AF123" s="60"/>
    </row>
    <row r="124" spans="1:33" s="1" customFormat="1" ht="12" x14ac:dyDescent="0.2">
      <c r="A124" s="44"/>
      <c r="B124" s="43" t="s">
        <v>52</v>
      </c>
      <c r="C124" s="170" t="s">
        <v>59</v>
      </c>
      <c r="D124" s="170"/>
      <c r="E124" s="170"/>
      <c r="F124" s="45"/>
      <c r="G124" s="45"/>
      <c r="H124" s="45"/>
      <c r="I124" s="45"/>
      <c r="J124" s="46">
        <v>9.82</v>
      </c>
      <c r="K124" s="45"/>
      <c r="L124" s="46">
        <v>9.82</v>
      </c>
      <c r="M124" s="45" t="s">
        <v>61</v>
      </c>
      <c r="N124" s="47">
        <v>180</v>
      </c>
      <c r="V124" s="34"/>
      <c r="W124" s="40"/>
      <c r="Y124" s="2" t="s">
        <v>59</v>
      </c>
      <c r="AB124" s="40"/>
      <c r="AC124" s="40"/>
      <c r="AE124" s="40"/>
      <c r="AF124" s="60"/>
    </row>
    <row r="125" spans="1:33" s="1" customFormat="1" ht="12" x14ac:dyDescent="0.2">
      <c r="A125" s="44"/>
      <c r="B125" s="43" t="s">
        <v>62</v>
      </c>
      <c r="C125" s="170" t="s">
        <v>63</v>
      </c>
      <c r="D125" s="170"/>
      <c r="E125" s="170"/>
      <c r="F125" s="45"/>
      <c r="G125" s="45"/>
      <c r="H125" s="45"/>
      <c r="I125" s="45"/>
      <c r="J125" s="46">
        <v>1.97</v>
      </c>
      <c r="K125" s="45"/>
      <c r="L125" s="46">
        <v>1.97</v>
      </c>
      <c r="M125" s="45"/>
      <c r="N125" s="47"/>
      <c r="V125" s="34"/>
      <c r="W125" s="40"/>
      <c r="Y125" s="2" t="s">
        <v>63</v>
      </c>
      <c r="AB125" s="40"/>
      <c r="AC125" s="40"/>
      <c r="AE125" s="40"/>
      <c r="AF125" s="60"/>
    </row>
    <row r="126" spans="1:33" s="1" customFormat="1" ht="12" x14ac:dyDescent="0.2">
      <c r="A126" s="44"/>
      <c r="B126" s="43" t="s">
        <v>64</v>
      </c>
      <c r="C126" s="170" t="s">
        <v>65</v>
      </c>
      <c r="D126" s="170"/>
      <c r="E126" s="170"/>
      <c r="F126" s="45"/>
      <c r="G126" s="45"/>
      <c r="H126" s="45"/>
      <c r="I126" s="45"/>
      <c r="J126" s="46">
        <v>0.35</v>
      </c>
      <c r="K126" s="45"/>
      <c r="L126" s="46">
        <v>0.35</v>
      </c>
      <c r="M126" s="45" t="s">
        <v>61</v>
      </c>
      <c r="N126" s="47">
        <v>6</v>
      </c>
      <c r="V126" s="34"/>
      <c r="W126" s="40"/>
      <c r="Y126" s="2" t="s">
        <v>65</v>
      </c>
      <c r="AB126" s="40"/>
      <c r="AC126" s="40"/>
      <c r="AE126" s="40"/>
      <c r="AF126" s="60"/>
    </row>
    <row r="127" spans="1:33" s="1" customFormat="1" ht="12" x14ac:dyDescent="0.2">
      <c r="A127" s="44"/>
      <c r="B127" s="43" t="s">
        <v>66</v>
      </c>
      <c r="C127" s="170" t="s">
        <v>67</v>
      </c>
      <c r="D127" s="170"/>
      <c r="E127" s="170"/>
      <c r="F127" s="45"/>
      <c r="G127" s="45"/>
      <c r="H127" s="45"/>
      <c r="I127" s="45"/>
      <c r="J127" s="46">
        <v>12.78</v>
      </c>
      <c r="K127" s="45"/>
      <c r="L127" s="46">
        <v>12.78</v>
      </c>
      <c r="M127" s="45"/>
      <c r="N127" s="47"/>
      <c r="V127" s="34"/>
      <c r="W127" s="40"/>
      <c r="Y127" s="2" t="s">
        <v>67</v>
      </c>
      <c r="AB127" s="40"/>
      <c r="AC127" s="40"/>
      <c r="AE127" s="40"/>
      <c r="AF127" s="60"/>
    </row>
    <row r="128" spans="1:33" s="1" customFormat="1" ht="22.5" x14ac:dyDescent="0.2">
      <c r="A128" s="41"/>
      <c r="B128" s="57" t="s">
        <v>1532</v>
      </c>
      <c r="C128" s="178" t="s">
        <v>2009</v>
      </c>
      <c r="D128" s="178"/>
      <c r="E128" s="178"/>
      <c r="F128" s="58" t="s">
        <v>528</v>
      </c>
      <c r="G128" s="58" t="s">
        <v>52</v>
      </c>
      <c r="H128" s="58"/>
      <c r="I128" s="58" t="s">
        <v>52</v>
      </c>
      <c r="J128" s="43"/>
      <c r="K128" s="45"/>
      <c r="L128" s="46"/>
      <c r="M128" s="45"/>
      <c r="N128" s="59"/>
      <c r="V128" s="34"/>
      <c r="W128" s="40"/>
      <c r="AB128" s="40"/>
      <c r="AC128" s="40"/>
      <c r="AE128" s="40"/>
      <c r="AF128" s="60" t="s">
        <v>2009</v>
      </c>
    </row>
    <row r="129" spans="1:33" s="1" customFormat="1" ht="12" x14ac:dyDescent="0.2">
      <c r="A129" s="44"/>
      <c r="B129" s="43"/>
      <c r="C129" s="170" t="s">
        <v>68</v>
      </c>
      <c r="D129" s="170"/>
      <c r="E129" s="170"/>
      <c r="F129" s="45" t="s">
        <v>69</v>
      </c>
      <c r="G129" s="45" t="s">
        <v>2010</v>
      </c>
      <c r="H129" s="45"/>
      <c r="I129" s="45" t="s">
        <v>2010</v>
      </c>
      <c r="J129" s="46"/>
      <c r="K129" s="45"/>
      <c r="L129" s="46"/>
      <c r="M129" s="45"/>
      <c r="N129" s="47"/>
      <c r="V129" s="34"/>
      <c r="W129" s="40"/>
      <c r="Z129" s="2" t="s">
        <v>68</v>
      </c>
      <c r="AB129" s="40"/>
      <c r="AC129" s="40"/>
      <c r="AE129" s="40"/>
      <c r="AF129" s="60"/>
    </row>
    <row r="130" spans="1:33" s="1" customFormat="1" ht="12" x14ac:dyDescent="0.2">
      <c r="A130" s="44"/>
      <c r="B130" s="43"/>
      <c r="C130" s="170" t="s">
        <v>72</v>
      </c>
      <c r="D130" s="170"/>
      <c r="E130" s="170"/>
      <c r="F130" s="45" t="s">
        <v>69</v>
      </c>
      <c r="G130" s="45" t="s">
        <v>872</v>
      </c>
      <c r="H130" s="45"/>
      <c r="I130" s="45" t="s">
        <v>872</v>
      </c>
      <c r="J130" s="46"/>
      <c r="K130" s="45"/>
      <c r="L130" s="46"/>
      <c r="M130" s="45"/>
      <c r="N130" s="47"/>
      <c r="V130" s="34"/>
      <c r="W130" s="40"/>
      <c r="Z130" s="2" t="s">
        <v>72</v>
      </c>
      <c r="AB130" s="40"/>
      <c r="AC130" s="40"/>
      <c r="AE130" s="40"/>
      <c r="AF130" s="60"/>
    </row>
    <row r="131" spans="1:33" s="1" customFormat="1" ht="12" x14ac:dyDescent="0.2">
      <c r="A131" s="44"/>
      <c r="B131" s="43"/>
      <c r="C131" s="177" t="s">
        <v>75</v>
      </c>
      <c r="D131" s="177"/>
      <c r="E131" s="177"/>
      <c r="F131" s="48"/>
      <c r="G131" s="48"/>
      <c r="H131" s="48"/>
      <c r="I131" s="48"/>
      <c r="J131" s="49">
        <v>24.57</v>
      </c>
      <c r="K131" s="48"/>
      <c r="L131" s="49">
        <v>24.57</v>
      </c>
      <c r="M131" s="48"/>
      <c r="N131" s="50"/>
      <c r="V131" s="34"/>
      <c r="W131" s="40"/>
      <c r="AA131" s="2" t="s">
        <v>75</v>
      </c>
      <c r="AB131" s="40"/>
      <c r="AC131" s="40"/>
      <c r="AE131" s="40"/>
      <c r="AF131" s="60"/>
    </row>
    <row r="132" spans="1:33" s="1" customFormat="1" ht="12" x14ac:dyDescent="0.2">
      <c r="A132" s="44"/>
      <c r="B132" s="43"/>
      <c r="C132" s="170" t="s">
        <v>76</v>
      </c>
      <c r="D132" s="170"/>
      <c r="E132" s="170"/>
      <c r="F132" s="45"/>
      <c r="G132" s="45"/>
      <c r="H132" s="45"/>
      <c r="I132" s="45"/>
      <c r="J132" s="46"/>
      <c r="K132" s="45"/>
      <c r="L132" s="46">
        <v>10.17</v>
      </c>
      <c r="M132" s="45"/>
      <c r="N132" s="47">
        <v>186</v>
      </c>
      <c r="V132" s="34"/>
      <c r="W132" s="40"/>
      <c r="Z132" s="2" t="s">
        <v>76</v>
      </c>
      <c r="AB132" s="40"/>
      <c r="AC132" s="40"/>
      <c r="AE132" s="40"/>
      <c r="AF132" s="60"/>
    </row>
    <row r="133" spans="1:33" s="1" customFormat="1" ht="22.5" x14ac:dyDescent="0.2">
      <c r="A133" s="44"/>
      <c r="B133" s="43" t="s">
        <v>709</v>
      </c>
      <c r="C133" s="170" t="s">
        <v>710</v>
      </c>
      <c r="D133" s="170"/>
      <c r="E133" s="170"/>
      <c r="F133" s="45" t="s">
        <v>79</v>
      </c>
      <c r="G133" s="45" t="s">
        <v>516</v>
      </c>
      <c r="H133" s="45"/>
      <c r="I133" s="45" t="s">
        <v>516</v>
      </c>
      <c r="J133" s="46"/>
      <c r="K133" s="45"/>
      <c r="L133" s="46">
        <v>13.22</v>
      </c>
      <c r="M133" s="45"/>
      <c r="N133" s="47">
        <v>242</v>
      </c>
      <c r="V133" s="34"/>
      <c r="W133" s="40"/>
      <c r="Z133" s="2" t="s">
        <v>710</v>
      </c>
      <c r="AB133" s="40"/>
      <c r="AC133" s="40"/>
      <c r="AE133" s="40"/>
      <c r="AF133" s="60"/>
    </row>
    <row r="134" spans="1:33" s="1" customFormat="1" ht="22.5" x14ac:dyDescent="0.2">
      <c r="A134" s="44"/>
      <c r="B134" s="43" t="s">
        <v>711</v>
      </c>
      <c r="C134" s="170" t="s">
        <v>712</v>
      </c>
      <c r="D134" s="170"/>
      <c r="E134" s="170"/>
      <c r="F134" s="45" t="s">
        <v>79</v>
      </c>
      <c r="G134" s="45" t="s">
        <v>123</v>
      </c>
      <c r="H134" s="45"/>
      <c r="I134" s="45" t="s">
        <v>123</v>
      </c>
      <c r="J134" s="46"/>
      <c r="K134" s="45"/>
      <c r="L134" s="46">
        <v>9.0500000000000007</v>
      </c>
      <c r="M134" s="45"/>
      <c r="N134" s="47">
        <v>166</v>
      </c>
      <c r="V134" s="34"/>
      <c r="W134" s="40"/>
      <c r="Z134" s="2" t="s">
        <v>712</v>
      </c>
      <c r="AB134" s="40"/>
      <c r="AC134" s="40"/>
      <c r="AE134" s="40"/>
      <c r="AF134" s="60"/>
    </row>
    <row r="135" spans="1:33" s="1" customFormat="1" ht="12" x14ac:dyDescent="0.2">
      <c r="A135" s="51"/>
      <c r="B135" s="52"/>
      <c r="C135" s="173" t="s">
        <v>84</v>
      </c>
      <c r="D135" s="173"/>
      <c r="E135" s="173"/>
      <c r="F135" s="37"/>
      <c r="G135" s="37"/>
      <c r="H135" s="37"/>
      <c r="I135" s="37"/>
      <c r="J135" s="38"/>
      <c r="K135" s="37"/>
      <c r="L135" s="38">
        <v>46.84</v>
      </c>
      <c r="M135" s="48"/>
      <c r="N135" s="39"/>
      <c r="V135" s="34"/>
      <c r="W135" s="40"/>
      <c r="AB135" s="40" t="s">
        <v>84</v>
      </c>
      <c r="AC135" s="40"/>
      <c r="AE135" s="40"/>
      <c r="AF135" s="60"/>
    </row>
    <row r="136" spans="1:33" s="1" customFormat="1" ht="22.5" x14ac:dyDescent="0.2">
      <c r="A136" s="35" t="s">
        <v>140</v>
      </c>
      <c r="B136" s="36" t="s">
        <v>1808</v>
      </c>
      <c r="C136" s="173" t="s">
        <v>2011</v>
      </c>
      <c r="D136" s="173"/>
      <c r="E136" s="173"/>
      <c r="F136" s="37" t="s">
        <v>528</v>
      </c>
      <c r="G136" s="37"/>
      <c r="H136" s="37"/>
      <c r="I136" s="37" t="s">
        <v>52</v>
      </c>
      <c r="J136" s="38">
        <v>1000</v>
      </c>
      <c r="K136" s="37"/>
      <c r="L136" s="38">
        <v>196.08</v>
      </c>
      <c r="M136" s="37" t="s">
        <v>162</v>
      </c>
      <c r="N136" s="39">
        <v>1000</v>
      </c>
      <c r="V136" s="34"/>
      <c r="W136" s="40" t="s">
        <v>2011</v>
      </c>
      <c r="AB136" s="40"/>
      <c r="AC136" s="40"/>
      <c r="AE136" s="40"/>
      <c r="AF136" s="60"/>
    </row>
    <row r="137" spans="1:33" s="1" customFormat="1" ht="12" x14ac:dyDescent="0.2">
      <c r="A137" s="51"/>
      <c r="B137" s="52"/>
      <c r="C137" s="7" t="s">
        <v>955</v>
      </c>
      <c r="D137" s="8"/>
      <c r="E137" s="8"/>
      <c r="F137" s="53"/>
      <c r="G137" s="53"/>
      <c r="H137" s="53"/>
      <c r="I137" s="53"/>
      <c r="J137" s="54"/>
      <c r="K137" s="53"/>
      <c r="L137" s="54"/>
      <c r="M137" s="55"/>
      <c r="N137" s="56"/>
      <c r="V137" s="34"/>
      <c r="W137" s="40"/>
      <c r="AB137" s="40"/>
      <c r="AC137" s="40"/>
      <c r="AE137" s="40"/>
      <c r="AF137" s="60"/>
    </row>
    <row r="138" spans="1:33" s="1" customFormat="1" ht="12" x14ac:dyDescent="0.2">
      <c r="A138" s="41"/>
      <c r="B138" s="9"/>
      <c r="C138" s="170" t="s">
        <v>2012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2"/>
      <c r="V138" s="34"/>
      <c r="W138" s="40"/>
      <c r="AB138" s="40"/>
      <c r="AC138" s="40"/>
      <c r="AE138" s="40"/>
      <c r="AF138" s="60"/>
      <c r="AG138" s="2" t="s">
        <v>2012</v>
      </c>
    </row>
    <row r="139" spans="1:33" s="1" customFormat="1" ht="22.5" x14ac:dyDescent="0.2">
      <c r="A139" s="35" t="s">
        <v>145</v>
      </c>
      <c r="B139" s="36" t="s">
        <v>2013</v>
      </c>
      <c r="C139" s="173" t="s">
        <v>2014</v>
      </c>
      <c r="D139" s="173"/>
      <c r="E139" s="173"/>
      <c r="F139" s="37" t="s">
        <v>528</v>
      </c>
      <c r="G139" s="37"/>
      <c r="H139" s="37"/>
      <c r="I139" s="37" t="s">
        <v>66</v>
      </c>
      <c r="J139" s="38"/>
      <c r="K139" s="37"/>
      <c r="L139" s="38"/>
      <c r="M139" s="37"/>
      <c r="N139" s="39"/>
      <c r="V139" s="34"/>
      <c r="W139" s="40" t="s">
        <v>2014</v>
      </c>
      <c r="AB139" s="40"/>
      <c r="AC139" s="40"/>
      <c r="AE139" s="40"/>
      <c r="AF139" s="60"/>
    </row>
    <row r="140" spans="1:33" s="1" customFormat="1" ht="12" x14ac:dyDescent="0.2">
      <c r="A140" s="44"/>
      <c r="B140" s="43" t="s">
        <v>52</v>
      </c>
      <c r="C140" s="170" t="s">
        <v>59</v>
      </c>
      <c r="D140" s="170"/>
      <c r="E140" s="170"/>
      <c r="F140" s="45"/>
      <c r="G140" s="45"/>
      <c r="H140" s="45"/>
      <c r="I140" s="45"/>
      <c r="J140" s="46">
        <v>12.52</v>
      </c>
      <c r="K140" s="45"/>
      <c r="L140" s="46">
        <v>50.08</v>
      </c>
      <c r="M140" s="45" t="s">
        <v>61</v>
      </c>
      <c r="N140" s="47">
        <v>919</v>
      </c>
      <c r="V140" s="34"/>
      <c r="W140" s="40"/>
      <c r="Y140" s="2" t="s">
        <v>59</v>
      </c>
      <c r="AB140" s="40"/>
      <c r="AC140" s="40"/>
      <c r="AE140" s="40"/>
      <c r="AF140" s="60"/>
    </row>
    <row r="141" spans="1:33" s="1" customFormat="1" ht="12" x14ac:dyDescent="0.2">
      <c r="A141" s="44"/>
      <c r="B141" s="43" t="s">
        <v>66</v>
      </c>
      <c r="C141" s="170" t="s">
        <v>67</v>
      </c>
      <c r="D141" s="170"/>
      <c r="E141" s="170"/>
      <c r="F141" s="45"/>
      <c r="G141" s="45"/>
      <c r="H141" s="45"/>
      <c r="I141" s="45"/>
      <c r="J141" s="46">
        <v>1.89</v>
      </c>
      <c r="K141" s="45"/>
      <c r="L141" s="46">
        <v>7.56</v>
      </c>
      <c r="M141" s="45"/>
      <c r="N141" s="47"/>
      <c r="V141" s="34"/>
      <c r="W141" s="40"/>
      <c r="Y141" s="2" t="s">
        <v>67</v>
      </c>
      <c r="AB141" s="40"/>
      <c r="AC141" s="40"/>
      <c r="AE141" s="40"/>
      <c r="AF141" s="60"/>
    </row>
    <row r="142" spans="1:33" s="1" customFormat="1" ht="12" x14ac:dyDescent="0.2">
      <c r="A142" s="41"/>
      <c r="B142" s="57" t="s">
        <v>1225</v>
      </c>
      <c r="C142" s="178" t="s">
        <v>2015</v>
      </c>
      <c r="D142" s="178"/>
      <c r="E142" s="178"/>
      <c r="F142" s="58" t="s">
        <v>528</v>
      </c>
      <c r="G142" s="58" t="s">
        <v>52</v>
      </c>
      <c r="H142" s="58"/>
      <c r="I142" s="58" t="s">
        <v>66</v>
      </c>
      <c r="J142" s="43"/>
      <c r="K142" s="45"/>
      <c r="L142" s="46"/>
      <c r="M142" s="45"/>
      <c r="N142" s="59"/>
      <c r="V142" s="34"/>
      <c r="W142" s="40"/>
      <c r="AB142" s="40"/>
      <c r="AC142" s="40"/>
      <c r="AE142" s="40"/>
      <c r="AF142" s="60" t="s">
        <v>2015</v>
      </c>
    </row>
    <row r="143" spans="1:33" s="1" customFormat="1" ht="12" x14ac:dyDescent="0.2">
      <c r="A143" s="44"/>
      <c r="B143" s="43"/>
      <c r="C143" s="170" t="s">
        <v>68</v>
      </c>
      <c r="D143" s="170"/>
      <c r="E143" s="170"/>
      <c r="F143" s="45" t="s">
        <v>69</v>
      </c>
      <c r="G143" s="45" t="s">
        <v>1805</v>
      </c>
      <c r="H143" s="45"/>
      <c r="I143" s="45" t="s">
        <v>2016</v>
      </c>
      <c r="J143" s="46"/>
      <c r="K143" s="45"/>
      <c r="L143" s="46"/>
      <c r="M143" s="45"/>
      <c r="N143" s="47"/>
      <c r="V143" s="34"/>
      <c r="W143" s="40"/>
      <c r="Z143" s="2" t="s">
        <v>68</v>
      </c>
      <c r="AB143" s="40"/>
      <c r="AC143" s="40"/>
      <c r="AE143" s="40"/>
      <c r="AF143" s="60"/>
    </row>
    <row r="144" spans="1:33" s="1" customFormat="1" ht="12" x14ac:dyDescent="0.2">
      <c r="A144" s="44"/>
      <c r="B144" s="43"/>
      <c r="C144" s="177" t="s">
        <v>75</v>
      </c>
      <c r="D144" s="177"/>
      <c r="E144" s="177"/>
      <c r="F144" s="48"/>
      <c r="G144" s="48"/>
      <c r="H144" s="48"/>
      <c r="I144" s="48"/>
      <c r="J144" s="49">
        <v>14.41</v>
      </c>
      <c r="K144" s="48"/>
      <c r="L144" s="49">
        <v>57.64</v>
      </c>
      <c r="M144" s="48"/>
      <c r="N144" s="50"/>
      <c r="V144" s="34"/>
      <c r="W144" s="40"/>
      <c r="AA144" s="2" t="s">
        <v>75</v>
      </c>
      <c r="AB144" s="40"/>
      <c r="AC144" s="40"/>
      <c r="AE144" s="40"/>
      <c r="AF144" s="60"/>
    </row>
    <row r="145" spans="1:33" s="1" customFormat="1" ht="12" x14ac:dyDescent="0.2">
      <c r="A145" s="44"/>
      <c r="B145" s="43"/>
      <c r="C145" s="170" t="s">
        <v>76</v>
      </c>
      <c r="D145" s="170"/>
      <c r="E145" s="170"/>
      <c r="F145" s="45"/>
      <c r="G145" s="45"/>
      <c r="H145" s="45"/>
      <c r="I145" s="45"/>
      <c r="J145" s="46"/>
      <c r="K145" s="45"/>
      <c r="L145" s="46">
        <v>50.08</v>
      </c>
      <c r="M145" s="45"/>
      <c r="N145" s="47">
        <v>919</v>
      </c>
      <c r="V145" s="34"/>
      <c r="W145" s="40"/>
      <c r="Z145" s="2" t="s">
        <v>76</v>
      </c>
      <c r="AB145" s="40"/>
      <c r="AC145" s="40"/>
      <c r="AE145" s="40"/>
      <c r="AF145" s="60"/>
    </row>
    <row r="146" spans="1:33" s="1" customFormat="1" ht="22.5" x14ac:dyDescent="0.2">
      <c r="A146" s="44"/>
      <c r="B146" s="43" t="s">
        <v>709</v>
      </c>
      <c r="C146" s="170" t="s">
        <v>710</v>
      </c>
      <c r="D146" s="170"/>
      <c r="E146" s="170"/>
      <c r="F146" s="45" t="s">
        <v>79</v>
      </c>
      <c r="G146" s="45" t="s">
        <v>516</v>
      </c>
      <c r="H146" s="45"/>
      <c r="I146" s="45" t="s">
        <v>516</v>
      </c>
      <c r="J146" s="46"/>
      <c r="K146" s="45"/>
      <c r="L146" s="46">
        <v>65.099999999999994</v>
      </c>
      <c r="M146" s="45"/>
      <c r="N146" s="47">
        <v>1195</v>
      </c>
      <c r="V146" s="34"/>
      <c r="W146" s="40"/>
      <c r="Z146" s="2" t="s">
        <v>710</v>
      </c>
      <c r="AB146" s="40"/>
      <c r="AC146" s="40"/>
      <c r="AE146" s="40"/>
      <c r="AF146" s="60"/>
    </row>
    <row r="147" spans="1:33" s="1" customFormat="1" ht="22.5" x14ac:dyDescent="0.2">
      <c r="A147" s="44"/>
      <c r="B147" s="43" t="s">
        <v>711</v>
      </c>
      <c r="C147" s="170" t="s">
        <v>712</v>
      </c>
      <c r="D147" s="170"/>
      <c r="E147" s="170"/>
      <c r="F147" s="45" t="s">
        <v>79</v>
      </c>
      <c r="G147" s="45" t="s">
        <v>123</v>
      </c>
      <c r="H147" s="45"/>
      <c r="I147" s="45" t="s">
        <v>123</v>
      </c>
      <c r="J147" s="46"/>
      <c r="K147" s="45"/>
      <c r="L147" s="46">
        <v>44.57</v>
      </c>
      <c r="M147" s="45"/>
      <c r="N147" s="47">
        <v>818</v>
      </c>
      <c r="V147" s="34"/>
      <c r="W147" s="40"/>
      <c r="Z147" s="2" t="s">
        <v>712</v>
      </c>
      <c r="AB147" s="40"/>
      <c r="AC147" s="40"/>
      <c r="AE147" s="40"/>
      <c r="AF147" s="60"/>
    </row>
    <row r="148" spans="1:33" s="1" customFormat="1" ht="12" x14ac:dyDescent="0.2">
      <c r="A148" s="51"/>
      <c r="B148" s="52"/>
      <c r="C148" s="173" t="s">
        <v>84</v>
      </c>
      <c r="D148" s="173"/>
      <c r="E148" s="173"/>
      <c r="F148" s="37"/>
      <c r="G148" s="37"/>
      <c r="H148" s="37"/>
      <c r="I148" s="37"/>
      <c r="J148" s="38"/>
      <c r="K148" s="37"/>
      <c r="L148" s="38">
        <v>167.31</v>
      </c>
      <c r="M148" s="48"/>
      <c r="N148" s="39"/>
      <c r="V148" s="34"/>
      <c r="W148" s="40"/>
      <c r="AB148" s="40" t="s">
        <v>84</v>
      </c>
      <c r="AC148" s="40"/>
      <c r="AE148" s="40"/>
      <c r="AF148" s="60"/>
    </row>
    <row r="149" spans="1:33" s="1" customFormat="1" ht="22.5" x14ac:dyDescent="0.2">
      <c r="A149" s="35" t="s">
        <v>301</v>
      </c>
      <c r="B149" s="36" t="s">
        <v>1808</v>
      </c>
      <c r="C149" s="173" t="s">
        <v>2017</v>
      </c>
      <c r="D149" s="173"/>
      <c r="E149" s="173"/>
      <c r="F149" s="37" t="s">
        <v>528</v>
      </c>
      <c r="G149" s="37"/>
      <c r="H149" s="37"/>
      <c r="I149" s="37" t="s">
        <v>66</v>
      </c>
      <c r="J149" s="38">
        <v>4833.33</v>
      </c>
      <c r="K149" s="37"/>
      <c r="L149" s="38">
        <v>3790.78</v>
      </c>
      <c r="M149" s="37" t="s">
        <v>162</v>
      </c>
      <c r="N149" s="39">
        <v>19333</v>
      </c>
      <c r="V149" s="34"/>
      <c r="W149" s="40" t="s">
        <v>2017</v>
      </c>
      <c r="AB149" s="40"/>
      <c r="AC149" s="40"/>
      <c r="AE149" s="40"/>
      <c r="AF149" s="60"/>
    </row>
    <row r="150" spans="1:33" s="1" customFormat="1" ht="12" x14ac:dyDescent="0.2">
      <c r="A150" s="51"/>
      <c r="B150" s="52"/>
      <c r="C150" s="7" t="s">
        <v>955</v>
      </c>
      <c r="D150" s="8"/>
      <c r="E150" s="8"/>
      <c r="F150" s="53"/>
      <c r="G150" s="53"/>
      <c r="H150" s="53"/>
      <c r="I150" s="53"/>
      <c r="J150" s="54"/>
      <c r="K150" s="53"/>
      <c r="L150" s="54"/>
      <c r="M150" s="55"/>
      <c r="N150" s="56"/>
      <c r="V150" s="34"/>
      <c r="W150" s="40"/>
      <c r="AB150" s="40"/>
      <c r="AC150" s="40"/>
      <c r="AE150" s="40"/>
      <c r="AF150" s="60"/>
    </row>
    <row r="151" spans="1:33" s="1" customFormat="1" ht="12" x14ac:dyDescent="0.2">
      <c r="A151" s="41"/>
      <c r="B151" s="9"/>
      <c r="C151" s="170" t="s">
        <v>2018</v>
      </c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2"/>
      <c r="V151" s="34"/>
      <c r="W151" s="40"/>
      <c r="AB151" s="40"/>
      <c r="AC151" s="40"/>
      <c r="AE151" s="40"/>
      <c r="AF151" s="60"/>
      <c r="AG151" s="2" t="s">
        <v>2018</v>
      </c>
    </row>
    <row r="152" spans="1:33" s="1" customFormat="1" ht="12" x14ac:dyDescent="0.2">
      <c r="A152" s="35" t="s">
        <v>305</v>
      </c>
      <c r="B152" s="36" t="s">
        <v>2019</v>
      </c>
      <c r="C152" s="173" t="s">
        <v>2020</v>
      </c>
      <c r="D152" s="173"/>
      <c r="E152" s="173"/>
      <c r="F152" s="37" t="s">
        <v>1053</v>
      </c>
      <c r="G152" s="37"/>
      <c r="H152" s="37"/>
      <c r="I152" s="37" t="s">
        <v>1063</v>
      </c>
      <c r="J152" s="38"/>
      <c r="K152" s="37"/>
      <c r="L152" s="38"/>
      <c r="M152" s="37"/>
      <c r="N152" s="39"/>
      <c r="V152" s="34"/>
      <c r="W152" s="40" t="s">
        <v>2020</v>
      </c>
      <c r="AB152" s="40"/>
      <c r="AC152" s="40"/>
      <c r="AE152" s="40"/>
      <c r="AF152" s="60"/>
    </row>
    <row r="153" spans="1:33" s="1" customFormat="1" ht="12" x14ac:dyDescent="0.2">
      <c r="A153" s="41"/>
      <c r="B153" s="9"/>
      <c r="C153" s="170" t="s">
        <v>2021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2"/>
      <c r="V153" s="34"/>
      <c r="W153" s="40"/>
      <c r="X153" s="2" t="s">
        <v>2021</v>
      </c>
      <c r="AB153" s="40"/>
      <c r="AC153" s="40"/>
      <c r="AE153" s="40"/>
      <c r="AF153" s="60"/>
    </row>
    <row r="154" spans="1:33" s="1" customFormat="1" ht="12" x14ac:dyDescent="0.2">
      <c r="A154" s="44"/>
      <c r="B154" s="43" t="s">
        <v>52</v>
      </c>
      <c r="C154" s="170" t="s">
        <v>59</v>
      </c>
      <c r="D154" s="170"/>
      <c r="E154" s="170"/>
      <c r="F154" s="45"/>
      <c r="G154" s="45"/>
      <c r="H154" s="45"/>
      <c r="I154" s="45"/>
      <c r="J154" s="46">
        <v>151.43</v>
      </c>
      <c r="K154" s="45"/>
      <c r="L154" s="46">
        <v>30.29</v>
      </c>
      <c r="M154" s="45" t="s">
        <v>61</v>
      </c>
      <c r="N154" s="47">
        <v>556</v>
      </c>
      <c r="V154" s="34"/>
      <c r="W154" s="40"/>
      <c r="Y154" s="2" t="s">
        <v>59</v>
      </c>
      <c r="AB154" s="40"/>
      <c r="AC154" s="40"/>
      <c r="AE154" s="40"/>
      <c r="AF154" s="60"/>
    </row>
    <row r="155" spans="1:33" s="1" customFormat="1" ht="12" x14ac:dyDescent="0.2">
      <c r="A155" s="44"/>
      <c r="B155" s="43" t="s">
        <v>62</v>
      </c>
      <c r="C155" s="170" t="s">
        <v>63</v>
      </c>
      <c r="D155" s="170"/>
      <c r="E155" s="170"/>
      <c r="F155" s="45"/>
      <c r="G155" s="45"/>
      <c r="H155" s="45"/>
      <c r="I155" s="45"/>
      <c r="J155" s="46">
        <v>136.88999999999999</v>
      </c>
      <c r="K155" s="45"/>
      <c r="L155" s="46">
        <v>27.38</v>
      </c>
      <c r="M155" s="45"/>
      <c r="N155" s="47"/>
      <c r="V155" s="34"/>
      <c r="W155" s="40"/>
      <c r="Y155" s="2" t="s">
        <v>63</v>
      </c>
      <c r="AB155" s="40"/>
      <c r="AC155" s="40"/>
      <c r="AE155" s="40"/>
      <c r="AF155" s="60"/>
    </row>
    <row r="156" spans="1:33" s="1" customFormat="1" ht="12" x14ac:dyDescent="0.2">
      <c r="A156" s="44"/>
      <c r="B156" s="43" t="s">
        <v>64</v>
      </c>
      <c r="C156" s="170" t="s">
        <v>65</v>
      </c>
      <c r="D156" s="170"/>
      <c r="E156" s="170"/>
      <c r="F156" s="45"/>
      <c r="G156" s="45"/>
      <c r="H156" s="45"/>
      <c r="I156" s="45"/>
      <c r="J156" s="46">
        <v>8.81</v>
      </c>
      <c r="K156" s="45"/>
      <c r="L156" s="46">
        <v>1.76</v>
      </c>
      <c r="M156" s="45" t="s">
        <v>61</v>
      </c>
      <c r="N156" s="47">
        <v>32</v>
      </c>
      <c r="V156" s="34"/>
      <c r="W156" s="40"/>
      <c r="Y156" s="2" t="s">
        <v>65</v>
      </c>
      <c r="AB156" s="40"/>
      <c r="AC156" s="40"/>
      <c r="AE156" s="40"/>
      <c r="AF156" s="60"/>
    </row>
    <row r="157" spans="1:33" s="1" customFormat="1" ht="12" x14ac:dyDescent="0.2">
      <c r="A157" s="44"/>
      <c r="B157" s="43" t="s">
        <v>66</v>
      </c>
      <c r="C157" s="170" t="s">
        <v>67</v>
      </c>
      <c r="D157" s="170"/>
      <c r="E157" s="170"/>
      <c r="F157" s="45"/>
      <c r="G157" s="45"/>
      <c r="H157" s="45"/>
      <c r="I157" s="45"/>
      <c r="J157" s="46">
        <v>29.01</v>
      </c>
      <c r="K157" s="45"/>
      <c r="L157" s="46">
        <v>5.8</v>
      </c>
      <c r="M157" s="45"/>
      <c r="N157" s="47"/>
      <c r="V157" s="34"/>
      <c r="W157" s="40"/>
      <c r="Y157" s="2" t="s">
        <v>67</v>
      </c>
      <c r="AB157" s="40"/>
      <c r="AC157" s="40"/>
      <c r="AE157" s="40"/>
      <c r="AF157" s="60"/>
    </row>
    <row r="158" spans="1:33" s="1" customFormat="1" ht="12" x14ac:dyDescent="0.2">
      <c r="A158" s="41"/>
      <c r="B158" s="57" t="s">
        <v>1802</v>
      </c>
      <c r="C158" s="178" t="s">
        <v>1803</v>
      </c>
      <c r="D158" s="178"/>
      <c r="E158" s="178"/>
      <c r="F158" s="58" t="s">
        <v>528</v>
      </c>
      <c r="G158" s="58" t="s">
        <v>145</v>
      </c>
      <c r="H158" s="58"/>
      <c r="I158" s="58" t="s">
        <v>62</v>
      </c>
      <c r="J158" s="43"/>
      <c r="K158" s="45"/>
      <c r="L158" s="46"/>
      <c r="M158" s="45"/>
      <c r="N158" s="59"/>
      <c r="V158" s="34"/>
      <c r="W158" s="40"/>
      <c r="AB158" s="40"/>
      <c r="AC158" s="40"/>
      <c r="AE158" s="40"/>
      <c r="AF158" s="60" t="s">
        <v>1803</v>
      </c>
    </row>
    <row r="159" spans="1:33" s="1" customFormat="1" ht="12" x14ac:dyDescent="0.2">
      <c r="A159" s="44"/>
      <c r="B159" s="43"/>
      <c r="C159" s="170" t="s">
        <v>68</v>
      </c>
      <c r="D159" s="170"/>
      <c r="E159" s="170"/>
      <c r="F159" s="45" t="s">
        <v>69</v>
      </c>
      <c r="G159" s="45" t="s">
        <v>2022</v>
      </c>
      <c r="H159" s="45"/>
      <c r="I159" s="45" t="s">
        <v>2023</v>
      </c>
      <c r="J159" s="46"/>
      <c r="K159" s="45"/>
      <c r="L159" s="46"/>
      <c r="M159" s="45"/>
      <c r="N159" s="47"/>
      <c r="V159" s="34"/>
      <c r="W159" s="40"/>
      <c r="Z159" s="2" t="s">
        <v>68</v>
      </c>
      <c r="AB159" s="40"/>
      <c r="AC159" s="40"/>
      <c r="AE159" s="40"/>
      <c r="AF159" s="60"/>
    </row>
    <row r="160" spans="1:33" s="1" customFormat="1" ht="12" x14ac:dyDescent="0.2">
      <c r="A160" s="44"/>
      <c r="B160" s="43"/>
      <c r="C160" s="170" t="s">
        <v>72</v>
      </c>
      <c r="D160" s="170"/>
      <c r="E160" s="170"/>
      <c r="F160" s="45" t="s">
        <v>69</v>
      </c>
      <c r="G160" s="45" t="s">
        <v>2024</v>
      </c>
      <c r="H160" s="45"/>
      <c r="I160" s="45" t="s">
        <v>2025</v>
      </c>
      <c r="J160" s="46"/>
      <c r="K160" s="45"/>
      <c r="L160" s="46"/>
      <c r="M160" s="45"/>
      <c r="N160" s="47"/>
      <c r="V160" s="34"/>
      <c r="W160" s="40"/>
      <c r="Z160" s="2" t="s">
        <v>72</v>
      </c>
      <c r="AB160" s="40"/>
      <c r="AC160" s="40"/>
      <c r="AE160" s="40"/>
      <c r="AF160" s="60"/>
    </row>
    <row r="161" spans="1:34" s="1" customFormat="1" ht="12" x14ac:dyDescent="0.2">
      <c r="A161" s="44"/>
      <c r="B161" s="43"/>
      <c r="C161" s="177" t="s">
        <v>75</v>
      </c>
      <c r="D161" s="177"/>
      <c r="E161" s="177"/>
      <c r="F161" s="48"/>
      <c r="G161" s="48"/>
      <c r="H161" s="48"/>
      <c r="I161" s="48"/>
      <c r="J161" s="49">
        <v>317.33</v>
      </c>
      <c r="K161" s="48"/>
      <c r="L161" s="49">
        <v>63.47</v>
      </c>
      <c r="M161" s="48"/>
      <c r="N161" s="50"/>
      <c r="V161" s="34"/>
      <c r="W161" s="40"/>
      <c r="AA161" s="2" t="s">
        <v>75</v>
      </c>
      <c r="AB161" s="40"/>
      <c r="AC161" s="40"/>
      <c r="AE161" s="40"/>
      <c r="AF161" s="60"/>
    </row>
    <row r="162" spans="1:34" s="1" customFormat="1" ht="12" x14ac:dyDescent="0.2">
      <c r="A162" s="44"/>
      <c r="B162" s="43"/>
      <c r="C162" s="170" t="s">
        <v>76</v>
      </c>
      <c r="D162" s="170"/>
      <c r="E162" s="170"/>
      <c r="F162" s="45"/>
      <c r="G162" s="45"/>
      <c r="H162" s="45"/>
      <c r="I162" s="45"/>
      <c r="J162" s="46"/>
      <c r="K162" s="45"/>
      <c r="L162" s="46">
        <v>32.049999999999997</v>
      </c>
      <c r="M162" s="45"/>
      <c r="N162" s="47">
        <v>588</v>
      </c>
      <c r="V162" s="34"/>
      <c r="W162" s="40"/>
      <c r="Z162" s="2" t="s">
        <v>76</v>
      </c>
      <c r="AB162" s="40"/>
      <c r="AC162" s="40"/>
      <c r="AE162" s="40"/>
      <c r="AF162" s="60"/>
    </row>
    <row r="163" spans="1:34" s="1" customFormat="1" ht="45" x14ac:dyDescent="0.2">
      <c r="A163" s="44"/>
      <c r="B163" s="43" t="s">
        <v>1511</v>
      </c>
      <c r="C163" s="170" t="s">
        <v>1512</v>
      </c>
      <c r="D163" s="170"/>
      <c r="E163" s="170"/>
      <c r="F163" s="45" t="s">
        <v>79</v>
      </c>
      <c r="G163" s="45" t="s">
        <v>1513</v>
      </c>
      <c r="H163" s="45"/>
      <c r="I163" s="45" t="s">
        <v>1513</v>
      </c>
      <c r="J163" s="46"/>
      <c r="K163" s="45"/>
      <c r="L163" s="46">
        <v>41.02</v>
      </c>
      <c r="M163" s="45"/>
      <c r="N163" s="47">
        <v>753</v>
      </c>
      <c r="V163" s="34"/>
      <c r="W163" s="40"/>
      <c r="Z163" s="2" t="s">
        <v>1512</v>
      </c>
      <c r="AB163" s="40"/>
      <c r="AC163" s="40"/>
      <c r="AE163" s="40"/>
      <c r="AF163" s="60"/>
    </row>
    <row r="164" spans="1:34" s="1" customFormat="1" ht="45" x14ac:dyDescent="0.2">
      <c r="A164" s="44"/>
      <c r="B164" s="43" t="s">
        <v>1514</v>
      </c>
      <c r="C164" s="170" t="s">
        <v>1515</v>
      </c>
      <c r="D164" s="170"/>
      <c r="E164" s="170"/>
      <c r="F164" s="45" t="s">
        <v>79</v>
      </c>
      <c r="G164" s="45" t="s">
        <v>667</v>
      </c>
      <c r="H164" s="45"/>
      <c r="I164" s="45" t="s">
        <v>667</v>
      </c>
      <c r="J164" s="46"/>
      <c r="K164" s="45"/>
      <c r="L164" s="46">
        <v>26.6</v>
      </c>
      <c r="M164" s="45"/>
      <c r="N164" s="47">
        <v>488</v>
      </c>
      <c r="V164" s="34"/>
      <c r="W164" s="40"/>
      <c r="Z164" s="2" t="s">
        <v>1515</v>
      </c>
      <c r="AB164" s="40"/>
      <c r="AC164" s="40"/>
      <c r="AE164" s="40"/>
      <c r="AF164" s="60"/>
    </row>
    <row r="165" spans="1:34" s="1" customFormat="1" ht="12" x14ac:dyDescent="0.2">
      <c r="A165" s="51"/>
      <c r="B165" s="52"/>
      <c r="C165" s="173" t="s">
        <v>84</v>
      </c>
      <c r="D165" s="173"/>
      <c r="E165" s="173"/>
      <c r="F165" s="37"/>
      <c r="G165" s="37"/>
      <c r="H165" s="37"/>
      <c r="I165" s="37"/>
      <c r="J165" s="38"/>
      <c r="K165" s="37"/>
      <c r="L165" s="38">
        <v>131.09</v>
      </c>
      <c r="M165" s="48"/>
      <c r="N165" s="39"/>
      <c r="V165" s="34"/>
      <c r="W165" s="40"/>
      <c r="AB165" s="40" t="s">
        <v>84</v>
      </c>
      <c r="AC165" s="40"/>
      <c r="AE165" s="40"/>
      <c r="AF165" s="60"/>
    </row>
    <row r="166" spans="1:34" s="1" customFormat="1" ht="22.5" x14ac:dyDescent="0.2">
      <c r="A166" s="35" t="s">
        <v>310</v>
      </c>
      <c r="B166" s="36" t="s">
        <v>1808</v>
      </c>
      <c r="C166" s="173" t="s">
        <v>2026</v>
      </c>
      <c r="D166" s="173"/>
      <c r="E166" s="173"/>
      <c r="F166" s="37" t="s">
        <v>528</v>
      </c>
      <c r="G166" s="37"/>
      <c r="H166" s="37"/>
      <c r="I166" s="37" t="s">
        <v>62</v>
      </c>
      <c r="J166" s="38">
        <v>7500</v>
      </c>
      <c r="K166" s="37"/>
      <c r="L166" s="38">
        <v>2941.18</v>
      </c>
      <c r="M166" s="37" t="s">
        <v>162</v>
      </c>
      <c r="N166" s="39">
        <v>15000</v>
      </c>
      <c r="V166" s="34"/>
      <c r="W166" s="40" t="s">
        <v>2026</v>
      </c>
      <c r="AB166" s="40"/>
      <c r="AC166" s="40"/>
      <c r="AE166" s="40"/>
      <c r="AF166" s="60"/>
    </row>
    <row r="167" spans="1:34" s="1" customFormat="1" ht="12" x14ac:dyDescent="0.2">
      <c r="A167" s="51"/>
      <c r="B167" s="52"/>
      <c r="C167" s="7" t="s">
        <v>955</v>
      </c>
      <c r="D167" s="8"/>
      <c r="E167" s="8"/>
      <c r="F167" s="53"/>
      <c r="G167" s="53"/>
      <c r="H167" s="53"/>
      <c r="I167" s="53"/>
      <c r="J167" s="54"/>
      <c r="K167" s="53"/>
      <c r="L167" s="54"/>
      <c r="M167" s="55"/>
      <c r="N167" s="56"/>
      <c r="V167" s="34"/>
      <c r="W167" s="40"/>
      <c r="AB167" s="40"/>
      <c r="AC167" s="40"/>
      <c r="AE167" s="40"/>
      <c r="AF167" s="60"/>
    </row>
    <row r="168" spans="1:34" s="1" customFormat="1" ht="12" x14ac:dyDescent="0.2">
      <c r="A168" s="41"/>
      <c r="B168" s="9"/>
      <c r="C168" s="170" t="s">
        <v>2027</v>
      </c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2"/>
      <c r="V168" s="34"/>
      <c r="W168" s="40"/>
      <c r="AB168" s="40"/>
      <c r="AC168" s="40"/>
      <c r="AE168" s="40"/>
      <c r="AF168" s="60"/>
      <c r="AG168" s="2" t="s">
        <v>2027</v>
      </c>
    </row>
    <row r="169" spans="1:34" s="1" customFormat="1" ht="12" x14ac:dyDescent="0.2">
      <c r="A169" s="195" t="s">
        <v>2028</v>
      </c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7"/>
      <c r="V169" s="34"/>
      <c r="W169" s="40"/>
      <c r="AB169" s="40"/>
      <c r="AC169" s="40"/>
      <c r="AE169" s="40"/>
      <c r="AF169" s="60"/>
      <c r="AH169" s="40" t="s">
        <v>2028</v>
      </c>
    </row>
    <row r="170" spans="1:34" s="1" customFormat="1" ht="33.75" x14ac:dyDescent="0.2">
      <c r="A170" s="35" t="s">
        <v>315</v>
      </c>
      <c r="B170" s="36" t="s">
        <v>2029</v>
      </c>
      <c r="C170" s="173" t="s">
        <v>2030</v>
      </c>
      <c r="D170" s="173"/>
      <c r="E170" s="173"/>
      <c r="F170" s="37" t="s">
        <v>528</v>
      </c>
      <c r="G170" s="37"/>
      <c r="H170" s="37"/>
      <c r="I170" s="37" t="s">
        <v>52</v>
      </c>
      <c r="J170" s="38"/>
      <c r="K170" s="37"/>
      <c r="L170" s="38"/>
      <c r="M170" s="37"/>
      <c r="N170" s="39"/>
      <c r="V170" s="34"/>
      <c r="W170" s="40" t="s">
        <v>2030</v>
      </c>
      <c r="AB170" s="40"/>
      <c r="AC170" s="40"/>
      <c r="AE170" s="40"/>
      <c r="AF170" s="60"/>
      <c r="AH170" s="40"/>
    </row>
    <row r="171" spans="1:34" s="1" customFormat="1" ht="12" x14ac:dyDescent="0.2">
      <c r="A171" s="44"/>
      <c r="B171" s="43" t="s">
        <v>52</v>
      </c>
      <c r="C171" s="170" t="s">
        <v>59</v>
      </c>
      <c r="D171" s="170"/>
      <c r="E171" s="170"/>
      <c r="F171" s="45"/>
      <c r="G171" s="45"/>
      <c r="H171" s="45"/>
      <c r="I171" s="45"/>
      <c r="J171" s="46">
        <v>812.43</v>
      </c>
      <c r="K171" s="45"/>
      <c r="L171" s="46">
        <v>812.43</v>
      </c>
      <c r="M171" s="45" t="s">
        <v>61</v>
      </c>
      <c r="N171" s="47">
        <v>14916</v>
      </c>
      <c r="V171" s="34"/>
      <c r="W171" s="40"/>
      <c r="Y171" s="2" t="s">
        <v>59</v>
      </c>
      <c r="AB171" s="40"/>
      <c r="AC171" s="40"/>
      <c r="AE171" s="40"/>
      <c r="AF171" s="60"/>
      <c r="AH171" s="40"/>
    </row>
    <row r="172" spans="1:34" s="1" customFormat="1" ht="12" x14ac:dyDescent="0.2">
      <c r="A172" s="44"/>
      <c r="B172" s="43" t="s">
        <v>62</v>
      </c>
      <c r="C172" s="170" t="s">
        <v>63</v>
      </c>
      <c r="D172" s="170"/>
      <c r="E172" s="170"/>
      <c r="F172" s="45"/>
      <c r="G172" s="45"/>
      <c r="H172" s="45"/>
      <c r="I172" s="45"/>
      <c r="J172" s="46">
        <v>961.49</v>
      </c>
      <c r="K172" s="45"/>
      <c r="L172" s="46">
        <v>961.49</v>
      </c>
      <c r="M172" s="45"/>
      <c r="N172" s="47"/>
      <c r="V172" s="34"/>
      <c r="W172" s="40"/>
      <c r="Y172" s="2" t="s">
        <v>63</v>
      </c>
      <c r="AB172" s="40"/>
      <c r="AC172" s="40"/>
      <c r="AE172" s="40"/>
      <c r="AF172" s="60"/>
      <c r="AH172" s="40"/>
    </row>
    <row r="173" spans="1:34" s="1" customFormat="1" ht="12" x14ac:dyDescent="0.2">
      <c r="A173" s="44"/>
      <c r="B173" s="43" t="s">
        <v>64</v>
      </c>
      <c r="C173" s="170" t="s">
        <v>65</v>
      </c>
      <c r="D173" s="170"/>
      <c r="E173" s="170"/>
      <c r="F173" s="45"/>
      <c r="G173" s="45"/>
      <c r="H173" s="45"/>
      <c r="I173" s="45"/>
      <c r="J173" s="46">
        <v>109.98</v>
      </c>
      <c r="K173" s="45"/>
      <c r="L173" s="46">
        <v>109.98</v>
      </c>
      <c r="M173" s="45" t="s">
        <v>61</v>
      </c>
      <c r="N173" s="47">
        <v>2019</v>
      </c>
      <c r="V173" s="34"/>
      <c r="W173" s="40"/>
      <c r="Y173" s="2" t="s">
        <v>65</v>
      </c>
      <c r="AB173" s="40"/>
      <c r="AC173" s="40"/>
      <c r="AE173" s="40"/>
      <c r="AF173" s="60"/>
      <c r="AH173" s="40"/>
    </row>
    <row r="174" spans="1:34" s="1" customFormat="1" ht="12" x14ac:dyDescent="0.2">
      <c r="A174" s="44"/>
      <c r="B174" s="43" t="s">
        <v>66</v>
      </c>
      <c r="C174" s="170" t="s">
        <v>67</v>
      </c>
      <c r="D174" s="170"/>
      <c r="E174" s="170"/>
      <c r="F174" s="45"/>
      <c r="G174" s="45"/>
      <c r="H174" s="45"/>
      <c r="I174" s="45"/>
      <c r="J174" s="46">
        <v>1292.81</v>
      </c>
      <c r="K174" s="45"/>
      <c r="L174" s="46">
        <v>1292.81</v>
      </c>
      <c r="M174" s="45"/>
      <c r="N174" s="47"/>
      <c r="V174" s="34"/>
      <c r="W174" s="40"/>
      <c r="Y174" s="2" t="s">
        <v>67</v>
      </c>
      <c r="AB174" s="40"/>
      <c r="AC174" s="40"/>
      <c r="AE174" s="40"/>
      <c r="AF174" s="60"/>
      <c r="AH174" s="40"/>
    </row>
    <row r="175" spans="1:34" s="1" customFormat="1" ht="12" x14ac:dyDescent="0.2">
      <c r="A175" s="44"/>
      <c r="B175" s="43"/>
      <c r="C175" s="170" t="s">
        <v>68</v>
      </c>
      <c r="D175" s="170"/>
      <c r="E175" s="170"/>
      <c r="F175" s="45" t="s">
        <v>69</v>
      </c>
      <c r="G175" s="45" t="s">
        <v>341</v>
      </c>
      <c r="H175" s="45"/>
      <c r="I175" s="45" t="s">
        <v>341</v>
      </c>
      <c r="J175" s="46"/>
      <c r="K175" s="45"/>
      <c r="L175" s="46"/>
      <c r="M175" s="45"/>
      <c r="N175" s="47"/>
      <c r="V175" s="34"/>
      <c r="W175" s="40"/>
      <c r="Z175" s="2" t="s">
        <v>68</v>
      </c>
      <c r="AB175" s="40"/>
      <c r="AC175" s="40"/>
      <c r="AE175" s="40"/>
      <c r="AF175" s="60"/>
      <c r="AH175" s="40"/>
    </row>
    <row r="176" spans="1:34" s="1" customFormat="1" ht="12" x14ac:dyDescent="0.2">
      <c r="A176" s="44"/>
      <c r="B176" s="43"/>
      <c r="C176" s="170" t="s">
        <v>72</v>
      </c>
      <c r="D176" s="170"/>
      <c r="E176" s="170"/>
      <c r="F176" s="45" t="s">
        <v>69</v>
      </c>
      <c r="G176" s="45" t="s">
        <v>2031</v>
      </c>
      <c r="H176" s="45"/>
      <c r="I176" s="45" t="s">
        <v>2031</v>
      </c>
      <c r="J176" s="46"/>
      <c r="K176" s="45"/>
      <c r="L176" s="46"/>
      <c r="M176" s="45"/>
      <c r="N176" s="47"/>
      <c r="V176" s="34"/>
      <c r="W176" s="40"/>
      <c r="Z176" s="2" t="s">
        <v>72</v>
      </c>
      <c r="AB176" s="40"/>
      <c r="AC176" s="40"/>
      <c r="AE176" s="40"/>
      <c r="AF176" s="60"/>
      <c r="AH176" s="40"/>
    </row>
    <row r="177" spans="1:34" s="1" customFormat="1" ht="12" x14ac:dyDescent="0.2">
      <c r="A177" s="44"/>
      <c r="B177" s="43"/>
      <c r="C177" s="177" t="s">
        <v>75</v>
      </c>
      <c r="D177" s="177"/>
      <c r="E177" s="177"/>
      <c r="F177" s="48"/>
      <c r="G177" s="48"/>
      <c r="H177" s="48"/>
      <c r="I177" s="48"/>
      <c r="J177" s="49">
        <v>3066.73</v>
      </c>
      <c r="K177" s="48"/>
      <c r="L177" s="49">
        <v>3066.73</v>
      </c>
      <c r="M177" s="48"/>
      <c r="N177" s="50"/>
      <c r="V177" s="34"/>
      <c r="W177" s="40"/>
      <c r="AA177" s="2" t="s">
        <v>75</v>
      </c>
      <c r="AB177" s="40"/>
      <c r="AC177" s="40"/>
      <c r="AE177" s="40"/>
      <c r="AF177" s="60"/>
      <c r="AH177" s="40"/>
    </row>
    <row r="178" spans="1:34" s="1" customFormat="1" ht="12" x14ac:dyDescent="0.2">
      <c r="A178" s="44"/>
      <c r="B178" s="43"/>
      <c r="C178" s="170" t="s">
        <v>76</v>
      </c>
      <c r="D178" s="170"/>
      <c r="E178" s="170"/>
      <c r="F178" s="45"/>
      <c r="G178" s="45"/>
      <c r="H178" s="45"/>
      <c r="I178" s="45"/>
      <c r="J178" s="46"/>
      <c r="K178" s="45"/>
      <c r="L178" s="46">
        <v>922.41</v>
      </c>
      <c r="M178" s="45"/>
      <c r="N178" s="47">
        <v>16935</v>
      </c>
      <c r="V178" s="34"/>
      <c r="W178" s="40"/>
      <c r="Z178" s="2" t="s">
        <v>76</v>
      </c>
      <c r="AB178" s="40"/>
      <c r="AC178" s="40"/>
      <c r="AE178" s="40"/>
      <c r="AF178" s="60"/>
      <c r="AH178" s="40"/>
    </row>
    <row r="179" spans="1:34" s="1" customFormat="1" ht="22.5" x14ac:dyDescent="0.2">
      <c r="A179" s="44"/>
      <c r="B179" s="43" t="s">
        <v>1313</v>
      </c>
      <c r="C179" s="170" t="s">
        <v>1314</v>
      </c>
      <c r="D179" s="170"/>
      <c r="E179" s="170"/>
      <c r="F179" s="45" t="s">
        <v>79</v>
      </c>
      <c r="G179" s="45" t="s">
        <v>253</v>
      </c>
      <c r="H179" s="45"/>
      <c r="I179" s="45" t="s">
        <v>253</v>
      </c>
      <c r="J179" s="46"/>
      <c r="K179" s="45"/>
      <c r="L179" s="46">
        <v>737.93</v>
      </c>
      <c r="M179" s="45"/>
      <c r="N179" s="47">
        <v>13548</v>
      </c>
      <c r="V179" s="34"/>
      <c r="W179" s="40"/>
      <c r="Z179" s="2" t="s">
        <v>1314</v>
      </c>
      <c r="AB179" s="40"/>
      <c r="AC179" s="40"/>
      <c r="AE179" s="40"/>
      <c r="AF179" s="60"/>
      <c r="AH179" s="40"/>
    </row>
    <row r="180" spans="1:34" s="1" customFormat="1" ht="22.5" x14ac:dyDescent="0.2">
      <c r="A180" s="44"/>
      <c r="B180" s="43" t="s">
        <v>1315</v>
      </c>
      <c r="C180" s="170" t="s">
        <v>1316</v>
      </c>
      <c r="D180" s="170"/>
      <c r="E180" s="170"/>
      <c r="F180" s="45" t="s">
        <v>79</v>
      </c>
      <c r="G180" s="45" t="s">
        <v>187</v>
      </c>
      <c r="H180" s="45"/>
      <c r="I180" s="45" t="s">
        <v>187</v>
      </c>
      <c r="J180" s="46"/>
      <c r="K180" s="45"/>
      <c r="L180" s="46">
        <v>553.45000000000005</v>
      </c>
      <c r="M180" s="45"/>
      <c r="N180" s="47">
        <v>10161</v>
      </c>
      <c r="V180" s="34"/>
      <c r="W180" s="40"/>
      <c r="Z180" s="2" t="s">
        <v>1316</v>
      </c>
      <c r="AB180" s="40"/>
      <c r="AC180" s="40"/>
      <c r="AE180" s="40"/>
      <c r="AF180" s="60"/>
      <c r="AH180" s="40"/>
    </row>
    <row r="181" spans="1:34" s="1" customFormat="1" ht="12" x14ac:dyDescent="0.2">
      <c r="A181" s="51"/>
      <c r="B181" s="52"/>
      <c r="C181" s="173" t="s">
        <v>84</v>
      </c>
      <c r="D181" s="173"/>
      <c r="E181" s="173"/>
      <c r="F181" s="37"/>
      <c r="G181" s="37"/>
      <c r="H181" s="37"/>
      <c r="I181" s="37"/>
      <c r="J181" s="38"/>
      <c r="K181" s="37"/>
      <c r="L181" s="38">
        <v>4358.1099999999997</v>
      </c>
      <c r="M181" s="48"/>
      <c r="N181" s="39"/>
      <c r="V181" s="34"/>
      <c r="W181" s="40"/>
      <c r="AB181" s="40" t="s">
        <v>84</v>
      </c>
      <c r="AC181" s="40"/>
      <c r="AE181" s="40"/>
      <c r="AF181" s="60"/>
      <c r="AH181" s="40"/>
    </row>
    <row r="182" spans="1:34" s="1" customFormat="1" ht="22.5" x14ac:dyDescent="0.2">
      <c r="A182" s="35" t="s">
        <v>2032</v>
      </c>
      <c r="B182" s="36" t="s">
        <v>1962</v>
      </c>
      <c r="C182" s="173" t="s">
        <v>2033</v>
      </c>
      <c r="D182" s="173"/>
      <c r="E182" s="173"/>
      <c r="F182" s="37" t="s">
        <v>528</v>
      </c>
      <c r="G182" s="37"/>
      <c r="H182" s="37"/>
      <c r="I182" s="37" t="s">
        <v>52</v>
      </c>
      <c r="J182" s="38">
        <v>770833.33</v>
      </c>
      <c r="K182" s="37"/>
      <c r="L182" s="38">
        <v>170538.27</v>
      </c>
      <c r="M182" s="37" t="s">
        <v>787</v>
      </c>
      <c r="N182" s="39">
        <v>770833</v>
      </c>
      <c r="V182" s="34"/>
      <c r="W182" s="40" t="s">
        <v>2033</v>
      </c>
      <c r="AB182" s="40"/>
      <c r="AC182" s="40"/>
      <c r="AE182" s="40"/>
      <c r="AF182" s="60"/>
      <c r="AH182" s="40"/>
    </row>
    <row r="183" spans="1:34" s="1" customFormat="1" ht="12" x14ac:dyDescent="0.2">
      <c r="A183" s="51"/>
      <c r="B183" s="52"/>
      <c r="C183" s="7" t="s">
        <v>788</v>
      </c>
      <c r="D183" s="8"/>
      <c r="E183" s="8"/>
      <c r="F183" s="53"/>
      <c r="G183" s="53"/>
      <c r="H183" s="53"/>
      <c r="I183" s="53"/>
      <c r="J183" s="54"/>
      <c r="K183" s="53"/>
      <c r="L183" s="54"/>
      <c r="M183" s="55"/>
      <c r="N183" s="56"/>
      <c r="V183" s="34"/>
      <c r="W183" s="40"/>
      <c r="AB183" s="40"/>
      <c r="AC183" s="40"/>
      <c r="AE183" s="40"/>
      <c r="AF183" s="60"/>
      <c r="AH183" s="40"/>
    </row>
    <row r="184" spans="1:34" s="1" customFormat="1" ht="12" x14ac:dyDescent="0.2">
      <c r="A184" s="41"/>
      <c r="B184" s="9"/>
      <c r="C184" s="170" t="s">
        <v>2034</v>
      </c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2"/>
      <c r="V184" s="34"/>
      <c r="W184" s="40"/>
      <c r="AB184" s="40"/>
      <c r="AC184" s="40"/>
      <c r="AE184" s="40"/>
      <c r="AF184" s="60"/>
      <c r="AG184" s="2" t="s">
        <v>2034</v>
      </c>
      <c r="AH184" s="40"/>
    </row>
    <row r="185" spans="1:34" s="1" customFormat="1" ht="12" x14ac:dyDescent="0.2">
      <c r="A185" s="195" t="s">
        <v>2035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7"/>
      <c r="V185" s="34"/>
      <c r="W185" s="40"/>
      <c r="AB185" s="40"/>
      <c r="AC185" s="40"/>
      <c r="AE185" s="40"/>
      <c r="AF185" s="60"/>
      <c r="AH185" s="40" t="s">
        <v>2035</v>
      </c>
    </row>
    <row r="186" spans="1:34" s="1" customFormat="1" ht="33.75" x14ac:dyDescent="0.2">
      <c r="A186" s="35" t="s">
        <v>329</v>
      </c>
      <c r="B186" s="36" t="s">
        <v>2036</v>
      </c>
      <c r="C186" s="173" t="s">
        <v>2037</v>
      </c>
      <c r="D186" s="173"/>
      <c r="E186" s="173"/>
      <c r="F186" s="37" t="s">
        <v>528</v>
      </c>
      <c r="G186" s="37"/>
      <c r="H186" s="37"/>
      <c r="I186" s="37" t="s">
        <v>52</v>
      </c>
      <c r="J186" s="38"/>
      <c r="K186" s="37"/>
      <c r="L186" s="38"/>
      <c r="M186" s="37"/>
      <c r="N186" s="39"/>
      <c r="V186" s="34"/>
      <c r="W186" s="40" t="s">
        <v>2037</v>
      </c>
      <c r="AB186" s="40"/>
      <c r="AC186" s="40"/>
      <c r="AE186" s="40"/>
      <c r="AF186" s="60"/>
      <c r="AH186" s="40"/>
    </row>
    <row r="187" spans="1:34" s="1" customFormat="1" ht="12" x14ac:dyDescent="0.2">
      <c r="A187" s="44"/>
      <c r="B187" s="43" t="s">
        <v>52</v>
      </c>
      <c r="C187" s="170" t="s">
        <v>59</v>
      </c>
      <c r="D187" s="170"/>
      <c r="E187" s="170"/>
      <c r="F187" s="45"/>
      <c r="G187" s="45"/>
      <c r="H187" s="45"/>
      <c r="I187" s="45"/>
      <c r="J187" s="46">
        <v>180.85</v>
      </c>
      <c r="K187" s="45"/>
      <c r="L187" s="46">
        <v>180.85</v>
      </c>
      <c r="M187" s="45" t="s">
        <v>61</v>
      </c>
      <c r="N187" s="47">
        <v>3320</v>
      </c>
      <c r="V187" s="34"/>
      <c r="W187" s="40"/>
      <c r="Y187" s="2" t="s">
        <v>59</v>
      </c>
      <c r="AB187" s="40"/>
      <c r="AC187" s="40"/>
      <c r="AE187" s="40"/>
      <c r="AF187" s="60"/>
      <c r="AH187" s="40"/>
    </row>
    <row r="188" spans="1:34" s="1" customFormat="1" ht="12" x14ac:dyDescent="0.2">
      <c r="A188" s="44"/>
      <c r="B188" s="43" t="s">
        <v>62</v>
      </c>
      <c r="C188" s="170" t="s">
        <v>63</v>
      </c>
      <c r="D188" s="170"/>
      <c r="E188" s="170"/>
      <c r="F188" s="45"/>
      <c r="G188" s="45"/>
      <c r="H188" s="45"/>
      <c r="I188" s="45"/>
      <c r="J188" s="46">
        <v>107.42</v>
      </c>
      <c r="K188" s="45"/>
      <c r="L188" s="46">
        <v>107.42</v>
      </c>
      <c r="M188" s="45"/>
      <c r="N188" s="47"/>
      <c r="V188" s="34"/>
      <c r="W188" s="40"/>
      <c r="Y188" s="2" t="s">
        <v>63</v>
      </c>
      <c r="AB188" s="40"/>
      <c r="AC188" s="40"/>
      <c r="AE188" s="40"/>
      <c r="AF188" s="60"/>
      <c r="AH188" s="40"/>
    </row>
    <row r="189" spans="1:34" s="1" customFormat="1" ht="12" x14ac:dyDescent="0.2">
      <c r="A189" s="44"/>
      <c r="B189" s="43" t="s">
        <v>64</v>
      </c>
      <c r="C189" s="170" t="s">
        <v>65</v>
      </c>
      <c r="D189" s="170"/>
      <c r="E189" s="170"/>
      <c r="F189" s="45"/>
      <c r="G189" s="45"/>
      <c r="H189" s="45"/>
      <c r="I189" s="45"/>
      <c r="J189" s="46">
        <v>11.04</v>
      </c>
      <c r="K189" s="45"/>
      <c r="L189" s="46">
        <v>11.04</v>
      </c>
      <c r="M189" s="45" t="s">
        <v>61</v>
      </c>
      <c r="N189" s="47">
        <v>203</v>
      </c>
      <c r="V189" s="34"/>
      <c r="W189" s="40"/>
      <c r="Y189" s="2" t="s">
        <v>65</v>
      </c>
      <c r="AB189" s="40"/>
      <c r="AC189" s="40"/>
      <c r="AE189" s="40"/>
      <c r="AF189" s="60"/>
      <c r="AH189" s="40"/>
    </row>
    <row r="190" spans="1:34" s="1" customFormat="1" ht="12" x14ac:dyDescent="0.2">
      <c r="A190" s="44"/>
      <c r="B190" s="43" t="s">
        <v>66</v>
      </c>
      <c r="C190" s="170" t="s">
        <v>67</v>
      </c>
      <c r="D190" s="170"/>
      <c r="E190" s="170"/>
      <c r="F190" s="45"/>
      <c r="G190" s="45"/>
      <c r="H190" s="45"/>
      <c r="I190" s="45"/>
      <c r="J190" s="46">
        <v>809.26</v>
      </c>
      <c r="K190" s="45"/>
      <c r="L190" s="46">
        <v>809.26</v>
      </c>
      <c r="M190" s="45"/>
      <c r="N190" s="47"/>
      <c r="V190" s="34"/>
      <c r="W190" s="40"/>
      <c r="Y190" s="2" t="s">
        <v>67</v>
      </c>
      <c r="AB190" s="40"/>
      <c r="AC190" s="40"/>
      <c r="AE190" s="40"/>
      <c r="AF190" s="60"/>
      <c r="AH190" s="40"/>
    </row>
    <row r="191" spans="1:34" s="1" customFormat="1" ht="12" x14ac:dyDescent="0.2">
      <c r="A191" s="44"/>
      <c r="B191" s="43"/>
      <c r="C191" s="170" t="s">
        <v>68</v>
      </c>
      <c r="D191" s="170"/>
      <c r="E191" s="170"/>
      <c r="F191" s="45" t="s">
        <v>69</v>
      </c>
      <c r="G191" s="45" t="s">
        <v>2038</v>
      </c>
      <c r="H191" s="45"/>
      <c r="I191" s="45" t="s">
        <v>2038</v>
      </c>
      <c r="J191" s="46"/>
      <c r="K191" s="45"/>
      <c r="L191" s="46"/>
      <c r="M191" s="45"/>
      <c r="N191" s="47"/>
      <c r="V191" s="34"/>
      <c r="W191" s="40"/>
      <c r="Z191" s="2" t="s">
        <v>68</v>
      </c>
      <c r="AB191" s="40"/>
      <c r="AC191" s="40"/>
      <c r="AE191" s="40"/>
      <c r="AF191" s="60"/>
      <c r="AH191" s="40"/>
    </row>
    <row r="192" spans="1:34" s="1" customFormat="1" ht="12" x14ac:dyDescent="0.2">
      <c r="A192" s="44"/>
      <c r="B192" s="43"/>
      <c r="C192" s="170" t="s">
        <v>72</v>
      </c>
      <c r="D192" s="170"/>
      <c r="E192" s="170"/>
      <c r="F192" s="45" t="s">
        <v>69</v>
      </c>
      <c r="G192" s="45" t="s">
        <v>244</v>
      </c>
      <c r="H192" s="45"/>
      <c r="I192" s="45" t="s">
        <v>244</v>
      </c>
      <c r="J192" s="46"/>
      <c r="K192" s="45"/>
      <c r="L192" s="46"/>
      <c r="M192" s="45"/>
      <c r="N192" s="47"/>
      <c r="V192" s="34"/>
      <c r="W192" s="40"/>
      <c r="Z192" s="2" t="s">
        <v>72</v>
      </c>
      <c r="AB192" s="40"/>
      <c r="AC192" s="40"/>
      <c r="AE192" s="40"/>
      <c r="AF192" s="60"/>
      <c r="AH192" s="40"/>
    </row>
    <row r="193" spans="1:34" s="1" customFormat="1" ht="12" x14ac:dyDescent="0.2">
      <c r="A193" s="44"/>
      <c r="B193" s="43"/>
      <c r="C193" s="177" t="s">
        <v>75</v>
      </c>
      <c r="D193" s="177"/>
      <c r="E193" s="177"/>
      <c r="F193" s="48"/>
      <c r="G193" s="48"/>
      <c r="H193" s="48"/>
      <c r="I193" s="48"/>
      <c r="J193" s="49">
        <v>1097.53</v>
      </c>
      <c r="K193" s="48"/>
      <c r="L193" s="49">
        <v>1097.53</v>
      </c>
      <c r="M193" s="48"/>
      <c r="N193" s="50"/>
      <c r="V193" s="34"/>
      <c r="W193" s="40"/>
      <c r="AA193" s="2" t="s">
        <v>75</v>
      </c>
      <c r="AB193" s="40"/>
      <c r="AC193" s="40"/>
      <c r="AE193" s="40"/>
      <c r="AF193" s="60"/>
      <c r="AH193" s="40"/>
    </row>
    <row r="194" spans="1:34" s="1" customFormat="1" ht="12" x14ac:dyDescent="0.2">
      <c r="A194" s="44"/>
      <c r="B194" s="43"/>
      <c r="C194" s="170" t="s">
        <v>76</v>
      </c>
      <c r="D194" s="170"/>
      <c r="E194" s="170"/>
      <c r="F194" s="45"/>
      <c r="G194" s="45"/>
      <c r="H194" s="45"/>
      <c r="I194" s="45"/>
      <c r="J194" s="46"/>
      <c r="K194" s="45"/>
      <c r="L194" s="46">
        <v>191.89</v>
      </c>
      <c r="M194" s="45"/>
      <c r="N194" s="47">
        <v>3523</v>
      </c>
      <c r="V194" s="34"/>
      <c r="W194" s="40"/>
      <c r="Z194" s="2" t="s">
        <v>76</v>
      </c>
      <c r="AB194" s="40"/>
      <c r="AC194" s="40"/>
      <c r="AE194" s="40"/>
      <c r="AF194" s="60"/>
      <c r="AH194" s="40"/>
    </row>
    <row r="195" spans="1:34" s="1" customFormat="1" ht="22.5" x14ac:dyDescent="0.2">
      <c r="A195" s="44"/>
      <c r="B195" s="43" t="s">
        <v>1313</v>
      </c>
      <c r="C195" s="170" t="s">
        <v>1314</v>
      </c>
      <c r="D195" s="170"/>
      <c r="E195" s="170"/>
      <c r="F195" s="45" t="s">
        <v>79</v>
      </c>
      <c r="G195" s="45" t="s">
        <v>253</v>
      </c>
      <c r="H195" s="45"/>
      <c r="I195" s="45" t="s">
        <v>253</v>
      </c>
      <c r="J195" s="46"/>
      <c r="K195" s="45"/>
      <c r="L195" s="46">
        <v>153.51</v>
      </c>
      <c r="M195" s="45"/>
      <c r="N195" s="47">
        <v>2818</v>
      </c>
      <c r="V195" s="34"/>
      <c r="W195" s="40"/>
      <c r="Z195" s="2" t="s">
        <v>1314</v>
      </c>
      <c r="AB195" s="40"/>
      <c r="AC195" s="40"/>
      <c r="AE195" s="40"/>
      <c r="AF195" s="60"/>
      <c r="AH195" s="40"/>
    </row>
    <row r="196" spans="1:34" s="1" customFormat="1" ht="22.5" x14ac:dyDescent="0.2">
      <c r="A196" s="44"/>
      <c r="B196" s="43" t="s">
        <v>1315</v>
      </c>
      <c r="C196" s="170" t="s">
        <v>1316</v>
      </c>
      <c r="D196" s="170"/>
      <c r="E196" s="170"/>
      <c r="F196" s="45" t="s">
        <v>79</v>
      </c>
      <c r="G196" s="45" t="s">
        <v>187</v>
      </c>
      <c r="H196" s="45"/>
      <c r="I196" s="45" t="s">
        <v>187</v>
      </c>
      <c r="J196" s="46"/>
      <c r="K196" s="45"/>
      <c r="L196" s="46">
        <v>115.13</v>
      </c>
      <c r="M196" s="45"/>
      <c r="N196" s="47">
        <v>2114</v>
      </c>
      <c r="V196" s="34"/>
      <c r="W196" s="40"/>
      <c r="Z196" s="2" t="s">
        <v>1316</v>
      </c>
      <c r="AB196" s="40"/>
      <c r="AC196" s="40"/>
      <c r="AE196" s="40"/>
      <c r="AF196" s="60"/>
      <c r="AH196" s="40"/>
    </row>
    <row r="197" spans="1:34" s="1" customFormat="1" ht="12" x14ac:dyDescent="0.2">
      <c r="A197" s="51"/>
      <c r="B197" s="52"/>
      <c r="C197" s="173" t="s">
        <v>84</v>
      </c>
      <c r="D197" s="173"/>
      <c r="E197" s="173"/>
      <c r="F197" s="37"/>
      <c r="G197" s="37"/>
      <c r="H197" s="37"/>
      <c r="I197" s="37"/>
      <c r="J197" s="38"/>
      <c r="K197" s="37"/>
      <c r="L197" s="38">
        <v>1366.17</v>
      </c>
      <c r="M197" s="48"/>
      <c r="N197" s="39"/>
      <c r="V197" s="34"/>
      <c r="W197" s="40"/>
      <c r="AB197" s="40" t="s">
        <v>84</v>
      </c>
      <c r="AC197" s="40"/>
      <c r="AE197" s="40"/>
      <c r="AF197" s="60"/>
      <c r="AH197" s="40"/>
    </row>
    <row r="198" spans="1:34" s="1" customFormat="1" ht="22.5" x14ac:dyDescent="0.2">
      <c r="A198" s="35" t="s">
        <v>2039</v>
      </c>
      <c r="B198" s="36" t="s">
        <v>1962</v>
      </c>
      <c r="C198" s="173" t="s">
        <v>2040</v>
      </c>
      <c r="D198" s="173"/>
      <c r="E198" s="173"/>
      <c r="F198" s="37" t="s">
        <v>528</v>
      </c>
      <c r="G198" s="37"/>
      <c r="H198" s="37"/>
      <c r="I198" s="37" t="s">
        <v>52</v>
      </c>
      <c r="J198" s="38">
        <v>325000</v>
      </c>
      <c r="K198" s="37"/>
      <c r="L198" s="38">
        <v>71902.649999999994</v>
      </c>
      <c r="M198" s="37" t="s">
        <v>787</v>
      </c>
      <c r="N198" s="39">
        <v>325000</v>
      </c>
      <c r="V198" s="34"/>
      <c r="W198" s="40" t="s">
        <v>2040</v>
      </c>
      <c r="AB198" s="40"/>
      <c r="AC198" s="40"/>
      <c r="AE198" s="40"/>
      <c r="AF198" s="60"/>
      <c r="AH198" s="40"/>
    </row>
    <row r="199" spans="1:34" s="1" customFormat="1" ht="12" x14ac:dyDescent="0.2">
      <c r="A199" s="51"/>
      <c r="B199" s="52"/>
      <c r="C199" s="7" t="s">
        <v>788</v>
      </c>
      <c r="D199" s="8"/>
      <c r="E199" s="8"/>
      <c r="F199" s="53"/>
      <c r="G199" s="53"/>
      <c r="H199" s="53"/>
      <c r="I199" s="53"/>
      <c r="J199" s="54"/>
      <c r="K199" s="53"/>
      <c r="L199" s="54"/>
      <c r="M199" s="55"/>
      <c r="N199" s="56"/>
      <c r="V199" s="34"/>
      <c r="W199" s="40"/>
      <c r="AB199" s="40"/>
      <c r="AC199" s="40"/>
      <c r="AE199" s="40"/>
      <c r="AF199" s="60"/>
      <c r="AH199" s="40"/>
    </row>
    <row r="200" spans="1:34" s="1" customFormat="1" ht="12" x14ac:dyDescent="0.2">
      <c r="A200" s="41"/>
      <c r="B200" s="9"/>
      <c r="C200" s="170" t="s">
        <v>2041</v>
      </c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2"/>
      <c r="V200" s="34"/>
      <c r="W200" s="40"/>
      <c r="AB200" s="40"/>
      <c r="AC200" s="40"/>
      <c r="AE200" s="40"/>
      <c r="AF200" s="60"/>
      <c r="AG200" s="2" t="s">
        <v>2041</v>
      </c>
      <c r="AH200" s="40"/>
    </row>
    <row r="201" spans="1:34" s="1" customFormat="1" ht="12" x14ac:dyDescent="0.2">
      <c r="A201" s="195"/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7"/>
      <c r="V201" s="34"/>
      <c r="W201" s="40"/>
      <c r="AB201" s="40"/>
      <c r="AC201" s="40"/>
      <c r="AE201" s="40"/>
      <c r="AF201" s="60"/>
      <c r="AH201" s="40" t="s">
        <v>4</v>
      </c>
    </row>
    <row r="202" spans="1:34" s="1" customFormat="1" ht="22.5" x14ac:dyDescent="0.2">
      <c r="A202" s="35" t="s">
        <v>336</v>
      </c>
      <c r="B202" s="36" t="s">
        <v>2007</v>
      </c>
      <c r="C202" s="173" t="s">
        <v>2008</v>
      </c>
      <c r="D202" s="173"/>
      <c r="E202" s="173"/>
      <c r="F202" s="37" t="s">
        <v>528</v>
      </c>
      <c r="G202" s="37"/>
      <c r="H202" s="37"/>
      <c r="I202" s="37" t="s">
        <v>62</v>
      </c>
      <c r="J202" s="38"/>
      <c r="K202" s="37"/>
      <c r="L202" s="38"/>
      <c r="M202" s="37"/>
      <c r="N202" s="39"/>
      <c r="V202" s="34"/>
      <c r="W202" s="40" t="s">
        <v>2008</v>
      </c>
      <c r="AB202" s="40"/>
      <c r="AC202" s="40"/>
      <c r="AE202" s="40"/>
      <c r="AF202" s="60"/>
      <c r="AH202" s="40"/>
    </row>
    <row r="203" spans="1:34" s="1" customFormat="1" ht="12" x14ac:dyDescent="0.2">
      <c r="A203" s="44"/>
      <c r="B203" s="43" t="s">
        <v>52</v>
      </c>
      <c r="C203" s="170" t="s">
        <v>59</v>
      </c>
      <c r="D203" s="170"/>
      <c r="E203" s="170"/>
      <c r="F203" s="45"/>
      <c r="G203" s="45"/>
      <c r="H203" s="45"/>
      <c r="I203" s="45"/>
      <c r="J203" s="46">
        <v>9.82</v>
      </c>
      <c r="K203" s="45"/>
      <c r="L203" s="46">
        <v>19.64</v>
      </c>
      <c r="M203" s="45" t="s">
        <v>61</v>
      </c>
      <c r="N203" s="47">
        <v>361</v>
      </c>
      <c r="V203" s="34"/>
      <c r="W203" s="40"/>
      <c r="Y203" s="2" t="s">
        <v>59</v>
      </c>
      <c r="AB203" s="40"/>
      <c r="AC203" s="40"/>
      <c r="AE203" s="40"/>
      <c r="AF203" s="60"/>
      <c r="AH203" s="40"/>
    </row>
    <row r="204" spans="1:34" s="1" customFormat="1" ht="12" x14ac:dyDescent="0.2">
      <c r="A204" s="44"/>
      <c r="B204" s="43" t="s">
        <v>62</v>
      </c>
      <c r="C204" s="170" t="s">
        <v>63</v>
      </c>
      <c r="D204" s="170"/>
      <c r="E204" s="170"/>
      <c r="F204" s="45"/>
      <c r="G204" s="45"/>
      <c r="H204" s="45"/>
      <c r="I204" s="45"/>
      <c r="J204" s="46">
        <v>1.97</v>
      </c>
      <c r="K204" s="45"/>
      <c r="L204" s="46">
        <v>3.94</v>
      </c>
      <c r="M204" s="45"/>
      <c r="N204" s="47"/>
      <c r="V204" s="34"/>
      <c r="W204" s="40"/>
      <c r="Y204" s="2" t="s">
        <v>63</v>
      </c>
      <c r="AB204" s="40"/>
      <c r="AC204" s="40"/>
      <c r="AE204" s="40"/>
      <c r="AF204" s="60"/>
      <c r="AH204" s="40"/>
    </row>
    <row r="205" spans="1:34" s="1" customFormat="1" ht="12" x14ac:dyDescent="0.2">
      <c r="A205" s="44"/>
      <c r="B205" s="43" t="s">
        <v>64</v>
      </c>
      <c r="C205" s="170" t="s">
        <v>65</v>
      </c>
      <c r="D205" s="170"/>
      <c r="E205" s="170"/>
      <c r="F205" s="45"/>
      <c r="G205" s="45"/>
      <c r="H205" s="45"/>
      <c r="I205" s="45"/>
      <c r="J205" s="46">
        <v>0.35</v>
      </c>
      <c r="K205" s="45"/>
      <c r="L205" s="46">
        <v>0.7</v>
      </c>
      <c r="M205" s="45" t="s">
        <v>61</v>
      </c>
      <c r="N205" s="47">
        <v>13</v>
      </c>
      <c r="V205" s="34"/>
      <c r="W205" s="40"/>
      <c r="Y205" s="2" t="s">
        <v>65</v>
      </c>
      <c r="AB205" s="40"/>
      <c r="AC205" s="40"/>
      <c r="AE205" s="40"/>
      <c r="AF205" s="60"/>
      <c r="AH205" s="40"/>
    </row>
    <row r="206" spans="1:34" s="1" customFormat="1" ht="12" x14ac:dyDescent="0.2">
      <c r="A206" s="44"/>
      <c r="B206" s="43" t="s">
        <v>66</v>
      </c>
      <c r="C206" s="170" t="s">
        <v>67</v>
      </c>
      <c r="D206" s="170"/>
      <c r="E206" s="170"/>
      <c r="F206" s="45"/>
      <c r="G206" s="45"/>
      <c r="H206" s="45"/>
      <c r="I206" s="45"/>
      <c r="J206" s="46">
        <v>12.78</v>
      </c>
      <c r="K206" s="45"/>
      <c r="L206" s="46">
        <v>25.56</v>
      </c>
      <c r="M206" s="45"/>
      <c r="N206" s="47"/>
      <c r="V206" s="34"/>
      <c r="W206" s="40"/>
      <c r="Y206" s="2" t="s">
        <v>67</v>
      </c>
      <c r="AB206" s="40"/>
      <c r="AC206" s="40"/>
      <c r="AE206" s="40"/>
      <c r="AF206" s="60"/>
      <c r="AH206" s="40"/>
    </row>
    <row r="207" spans="1:34" s="1" customFormat="1" ht="22.5" x14ac:dyDescent="0.2">
      <c r="A207" s="41"/>
      <c r="B207" s="57" t="s">
        <v>1532</v>
      </c>
      <c r="C207" s="178" t="s">
        <v>2009</v>
      </c>
      <c r="D207" s="178"/>
      <c r="E207" s="178"/>
      <c r="F207" s="58" t="s">
        <v>528</v>
      </c>
      <c r="G207" s="58" t="s">
        <v>52</v>
      </c>
      <c r="H207" s="58"/>
      <c r="I207" s="58" t="s">
        <v>62</v>
      </c>
      <c r="J207" s="43"/>
      <c r="K207" s="45"/>
      <c r="L207" s="46"/>
      <c r="M207" s="45"/>
      <c r="N207" s="59"/>
      <c r="V207" s="34"/>
      <c r="W207" s="40"/>
      <c r="AB207" s="40"/>
      <c r="AC207" s="40"/>
      <c r="AE207" s="40"/>
      <c r="AF207" s="60" t="s">
        <v>2009</v>
      </c>
      <c r="AH207" s="40"/>
    </row>
    <row r="208" spans="1:34" s="1" customFormat="1" ht="12" x14ac:dyDescent="0.2">
      <c r="A208" s="44"/>
      <c r="B208" s="43"/>
      <c r="C208" s="170" t="s">
        <v>68</v>
      </c>
      <c r="D208" s="170"/>
      <c r="E208" s="170"/>
      <c r="F208" s="45" t="s">
        <v>69</v>
      </c>
      <c r="G208" s="45" t="s">
        <v>2010</v>
      </c>
      <c r="H208" s="45"/>
      <c r="I208" s="45" t="s">
        <v>2042</v>
      </c>
      <c r="J208" s="46"/>
      <c r="K208" s="45"/>
      <c r="L208" s="46"/>
      <c r="M208" s="45"/>
      <c r="N208" s="47"/>
      <c r="V208" s="34"/>
      <c r="W208" s="40"/>
      <c r="Z208" s="2" t="s">
        <v>68</v>
      </c>
      <c r="AB208" s="40"/>
      <c r="AC208" s="40"/>
      <c r="AE208" s="40"/>
      <c r="AF208" s="60"/>
      <c r="AH208" s="40"/>
    </row>
    <row r="209" spans="1:34" s="1" customFormat="1" ht="12" x14ac:dyDescent="0.2">
      <c r="A209" s="44"/>
      <c r="B209" s="43"/>
      <c r="C209" s="170" t="s">
        <v>72</v>
      </c>
      <c r="D209" s="170"/>
      <c r="E209" s="170"/>
      <c r="F209" s="45" t="s">
        <v>69</v>
      </c>
      <c r="G209" s="45" t="s">
        <v>872</v>
      </c>
      <c r="H209" s="45"/>
      <c r="I209" s="45" t="s">
        <v>871</v>
      </c>
      <c r="J209" s="46"/>
      <c r="K209" s="45"/>
      <c r="L209" s="46"/>
      <c r="M209" s="45"/>
      <c r="N209" s="47"/>
      <c r="V209" s="34"/>
      <c r="W209" s="40"/>
      <c r="Z209" s="2" t="s">
        <v>72</v>
      </c>
      <c r="AB209" s="40"/>
      <c r="AC209" s="40"/>
      <c r="AE209" s="40"/>
      <c r="AF209" s="60"/>
      <c r="AH209" s="40"/>
    </row>
    <row r="210" spans="1:34" s="1" customFormat="1" ht="12" x14ac:dyDescent="0.2">
      <c r="A210" s="44"/>
      <c r="B210" s="43"/>
      <c r="C210" s="177" t="s">
        <v>75</v>
      </c>
      <c r="D210" s="177"/>
      <c r="E210" s="177"/>
      <c r="F210" s="48"/>
      <c r="G210" s="48"/>
      <c r="H210" s="48"/>
      <c r="I210" s="48"/>
      <c r="J210" s="49">
        <v>24.57</v>
      </c>
      <c r="K210" s="48"/>
      <c r="L210" s="49">
        <v>49.14</v>
      </c>
      <c r="M210" s="48"/>
      <c r="N210" s="50"/>
      <c r="V210" s="34"/>
      <c r="W210" s="40"/>
      <c r="AA210" s="2" t="s">
        <v>75</v>
      </c>
      <c r="AB210" s="40"/>
      <c r="AC210" s="40"/>
      <c r="AE210" s="40"/>
      <c r="AF210" s="60"/>
      <c r="AH210" s="40"/>
    </row>
    <row r="211" spans="1:34" s="1" customFormat="1" ht="12" x14ac:dyDescent="0.2">
      <c r="A211" s="44"/>
      <c r="B211" s="43"/>
      <c r="C211" s="170" t="s">
        <v>76</v>
      </c>
      <c r="D211" s="170"/>
      <c r="E211" s="170"/>
      <c r="F211" s="45"/>
      <c r="G211" s="45"/>
      <c r="H211" s="45"/>
      <c r="I211" s="45"/>
      <c r="J211" s="46"/>
      <c r="K211" s="45"/>
      <c r="L211" s="46">
        <v>20.34</v>
      </c>
      <c r="M211" s="45"/>
      <c r="N211" s="47">
        <v>374</v>
      </c>
      <c r="V211" s="34"/>
      <c r="W211" s="40"/>
      <c r="Z211" s="2" t="s">
        <v>76</v>
      </c>
      <c r="AB211" s="40"/>
      <c r="AC211" s="40"/>
      <c r="AE211" s="40"/>
      <c r="AF211" s="60"/>
      <c r="AH211" s="40"/>
    </row>
    <row r="212" spans="1:34" s="1" customFormat="1" ht="22.5" x14ac:dyDescent="0.2">
      <c r="A212" s="44"/>
      <c r="B212" s="43" t="s">
        <v>709</v>
      </c>
      <c r="C212" s="170" t="s">
        <v>710</v>
      </c>
      <c r="D212" s="170"/>
      <c r="E212" s="170"/>
      <c r="F212" s="45" t="s">
        <v>79</v>
      </c>
      <c r="G212" s="45" t="s">
        <v>516</v>
      </c>
      <c r="H212" s="45"/>
      <c r="I212" s="45" t="s">
        <v>516</v>
      </c>
      <c r="J212" s="46"/>
      <c r="K212" s="45"/>
      <c r="L212" s="46">
        <v>26.44</v>
      </c>
      <c r="M212" s="45"/>
      <c r="N212" s="47">
        <v>486</v>
      </c>
      <c r="V212" s="34"/>
      <c r="W212" s="40"/>
      <c r="Z212" s="2" t="s">
        <v>710</v>
      </c>
      <c r="AB212" s="40"/>
      <c r="AC212" s="40"/>
      <c r="AE212" s="40"/>
      <c r="AF212" s="60"/>
      <c r="AH212" s="40"/>
    </row>
    <row r="213" spans="1:34" s="1" customFormat="1" ht="22.5" x14ac:dyDescent="0.2">
      <c r="A213" s="44"/>
      <c r="B213" s="43" t="s">
        <v>711</v>
      </c>
      <c r="C213" s="170" t="s">
        <v>712</v>
      </c>
      <c r="D213" s="170"/>
      <c r="E213" s="170"/>
      <c r="F213" s="45" t="s">
        <v>79</v>
      </c>
      <c r="G213" s="45" t="s">
        <v>123</v>
      </c>
      <c r="H213" s="45"/>
      <c r="I213" s="45" t="s">
        <v>123</v>
      </c>
      <c r="J213" s="46"/>
      <c r="K213" s="45"/>
      <c r="L213" s="46">
        <v>18.100000000000001</v>
      </c>
      <c r="M213" s="45"/>
      <c r="N213" s="47">
        <v>333</v>
      </c>
      <c r="V213" s="34"/>
      <c r="W213" s="40"/>
      <c r="Z213" s="2" t="s">
        <v>712</v>
      </c>
      <c r="AB213" s="40"/>
      <c r="AC213" s="40"/>
      <c r="AE213" s="40"/>
      <c r="AF213" s="60"/>
      <c r="AH213" s="40"/>
    </row>
    <row r="214" spans="1:34" s="1" customFormat="1" ht="12" x14ac:dyDescent="0.2">
      <c r="A214" s="51"/>
      <c r="B214" s="52"/>
      <c r="C214" s="173" t="s">
        <v>84</v>
      </c>
      <c r="D214" s="173"/>
      <c r="E214" s="173"/>
      <c r="F214" s="37"/>
      <c r="G214" s="37"/>
      <c r="H214" s="37"/>
      <c r="I214" s="37"/>
      <c r="J214" s="38"/>
      <c r="K214" s="37"/>
      <c r="L214" s="38">
        <v>93.68</v>
      </c>
      <c r="M214" s="48"/>
      <c r="N214" s="39"/>
      <c r="V214" s="34"/>
      <c r="W214" s="40"/>
      <c r="AB214" s="40" t="s">
        <v>84</v>
      </c>
      <c r="AC214" s="40"/>
      <c r="AE214" s="40"/>
      <c r="AF214" s="60"/>
      <c r="AH214" s="40"/>
    </row>
    <row r="215" spans="1:34" s="1" customFormat="1" ht="22.5" x14ac:dyDescent="0.2">
      <c r="A215" s="35" t="s">
        <v>348</v>
      </c>
      <c r="B215" s="36" t="s">
        <v>1920</v>
      </c>
      <c r="C215" s="173" t="s">
        <v>2043</v>
      </c>
      <c r="D215" s="173"/>
      <c r="E215" s="173"/>
      <c r="F215" s="37" t="s">
        <v>528</v>
      </c>
      <c r="G215" s="37"/>
      <c r="H215" s="37"/>
      <c r="I215" s="37" t="s">
        <v>62</v>
      </c>
      <c r="J215" s="38">
        <v>3140.83</v>
      </c>
      <c r="K215" s="37"/>
      <c r="L215" s="38">
        <v>1231.76</v>
      </c>
      <c r="M215" s="37" t="s">
        <v>162</v>
      </c>
      <c r="N215" s="39">
        <v>6282</v>
      </c>
      <c r="V215" s="34"/>
      <c r="W215" s="40" t="s">
        <v>2043</v>
      </c>
      <c r="AB215" s="40"/>
      <c r="AC215" s="40"/>
      <c r="AE215" s="40"/>
      <c r="AF215" s="60"/>
      <c r="AH215" s="40"/>
    </row>
    <row r="216" spans="1:34" s="1" customFormat="1" ht="12" x14ac:dyDescent="0.2">
      <c r="A216" s="51"/>
      <c r="B216" s="52"/>
      <c r="C216" s="7" t="s">
        <v>955</v>
      </c>
      <c r="D216" s="8"/>
      <c r="E216" s="8"/>
      <c r="F216" s="53"/>
      <c r="G216" s="53"/>
      <c r="H216" s="53"/>
      <c r="I216" s="53"/>
      <c r="J216" s="54"/>
      <c r="K216" s="53"/>
      <c r="L216" s="54"/>
      <c r="M216" s="55"/>
      <c r="N216" s="56"/>
      <c r="V216" s="34"/>
      <c r="W216" s="40"/>
      <c r="AB216" s="40"/>
      <c r="AC216" s="40"/>
      <c r="AE216" s="40"/>
      <c r="AF216" s="60"/>
      <c r="AH216" s="40"/>
    </row>
    <row r="217" spans="1:34" s="1" customFormat="1" ht="12" x14ac:dyDescent="0.2">
      <c r="A217" s="41"/>
      <c r="B217" s="9"/>
      <c r="C217" s="170" t="s">
        <v>2044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2"/>
      <c r="V217" s="34"/>
      <c r="W217" s="40"/>
      <c r="AB217" s="40"/>
      <c r="AC217" s="40"/>
      <c r="AE217" s="40"/>
      <c r="AF217" s="60"/>
      <c r="AG217" s="2" t="s">
        <v>2044</v>
      </c>
      <c r="AH217" s="40"/>
    </row>
    <row r="218" spans="1:34" s="1" customFormat="1" ht="22.5" x14ac:dyDescent="0.2">
      <c r="A218" s="35" t="s">
        <v>359</v>
      </c>
      <c r="B218" s="36" t="s">
        <v>2007</v>
      </c>
      <c r="C218" s="173" t="s">
        <v>2008</v>
      </c>
      <c r="D218" s="173"/>
      <c r="E218" s="173"/>
      <c r="F218" s="37" t="s">
        <v>528</v>
      </c>
      <c r="G218" s="37"/>
      <c r="H218" s="37"/>
      <c r="I218" s="37" t="s">
        <v>52</v>
      </c>
      <c r="J218" s="38"/>
      <c r="K218" s="37"/>
      <c r="L218" s="38"/>
      <c r="M218" s="37"/>
      <c r="N218" s="39"/>
      <c r="V218" s="34"/>
      <c r="W218" s="40" t="s">
        <v>2008</v>
      </c>
      <c r="AB218" s="40"/>
      <c r="AC218" s="40"/>
      <c r="AE218" s="40"/>
      <c r="AF218" s="60"/>
      <c r="AH218" s="40"/>
    </row>
    <row r="219" spans="1:34" s="1" customFormat="1" ht="12" x14ac:dyDescent="0.2">
      <c r="A219" s="44"/>
      <c r="B219" s="43" t="s">
        <v>52</v>
      </c>
      <c r="C219" s="170" t="s">
        <v>59</v>
      </c>
      <c r="D219" s="170"/>
      <c r="E219" s="170"/>
      <c r="F219" s="45"/>
      <c r="G219" s="45"/>
      <c r="H219" s="45"/>
      <c r="I219" s="45"/>
      <c r="J219" s="46">
        <v>9.82</v>
      </c>
      <c r="K219" s="45"/>
      <c r="L219" s="46">
        <v>9.82</v>
      </c>
      <c r="M219" s="45" t="s">
        <v>61</v>
      </c>
      <c r="N219" s="47">
        <v>180</v>
      </c>
      <c r="V219" s="34"/>
      <c r="W219" s="40"/>
      <c r="Y219" s="2" t="s">
        <v>59</v>
      </c>
      <c r="AB219" s="40"/>
      <c r="AC219" s="40"/>
      <c r="AE219" s="40"/>
      <c r="AF219" s="60"/>
      <c r="AH219" s="40"/>
    </row>
    <row r="220" spans="1:34" s="1" customFormat="1" ht="12" x14ac:dyDescent="0.2">
      <c r="A220" s="44"/>
      <c r="B220" s="43" t="s">
        <v>62</v>
      </c>
      <c r="C220" s="170" t="s">
        <v>63</v>
      </c>
      <c r="D220" s="170"/>
      <c r="E220" s="170"/>
      <c r="F220" s="45"/>
      <c r="G220" s="45"/>
      <c r="H220" s="45"/>
      <c r="I220" s="45"/>
      <c r="J220" s="46">
        <v>1.97</v>
      </c>
      <c r="K220" s="45"/>
      <c r="L220" s="46">
        <v>1.97</v>
      </c>
      <c r="M220" s="45"/>
      <c r="N220" s="47"/>
      <c r="V220" s="34"/>
      <c r="W220" s="40"/>
      <c r="Y220" s="2" t="s">
        <v>63</v>
      </c>
      <c r="AB220" s="40"/>
      <c r="AC220" s="40"/>
      <c r="AE220" s="40"/>
      <c r="AF220" s="60"/>
      <c r="AH220" s="40"/>
    </row>
    <row r="221" spans="1:34" s="1" customFormat="1" ht="12" x14ac:dyDescent="0.2">
      <c r="A221" s="44"/>
      <c r="B221" s="43" t="s">
        <v>64</v>
      </c>
      <c r="C221" s="170" t="s">
        <v>65</v>
      </c>
      <c r="D221" s="170"/>
      <c r="E221" s="170"/>
      <c r="F221" s="45"/>
      <c r="G221" s="45"/>
      <c r="H221" s="45"/>
      <c r="I221" s="45"/>
      <c r="J221" s="46">
        <v>0.35</v>
      </c>
      <c r="K221" s="45"/>
      <c r="L221" s="46">
        <v>0.35</v>
      </c>
      <c r="M221" s="45" t="s">
        <v>61</v>
      </c>
      <c r="N221" s="47">
        <v>6</v>
      </c>
      <c r="V221" s="34"/>
      <c r="W221" s="40"/>
      <c r="Y221" s="2" t="s">
        <v>65</v>
      </c>
      <c r="AB221" s="40"/>
      <c r="AC221" s="40"/>
      <c r="AE221" s="40"/>
      <c r="AF221" s="60"/>
      <c r="AH221" s="40"/>
    </row>
    <row r="222" spans="1:34" s="1" customFormat="1" ht="12" x14ac:dyDescent="0.2">
      <c r="A222" s="44"/>
      <c r="B222" s="43" t="s">
        <v>66</v>
      </c>
      <c r="C222" s="170" t="s">
        <v>67</v>
      </c>
      <c r="D222" s="170"/>
      <c r="E222" s="170"/>
      <c r="F222" s="45"/>
      <c r="G222" s="45"/>
      <c r="H222" s="45"/>
      <c r="I222" s="45"/>
      <c r="J222" s="46">
        <v>12.78</v>
      </c>
      <c r="K222" s="45"/>
      <c r="L222" s="46">
        <v>12.78</v>
      </c>
      <c r="M222" s="45"/>
      <c r="N222" s="47"/>
      <c r="V222" s="34"/>
      <c r="W222" s="40"/>
      <c r="Y222" s="2" t="s">
        <v>67</v>
      </c>
      <c r="AB222" s="40"/>
      <c r="AC222" s="40"/>
      <c r="AE222" s="40"/>
      <c r="AF222" s="60"/>
      <c r="AH222" s="40"/>
    </row>
    <row r="223" spans="1:34" s="1" customFormat="1" ht="22.5" x14ac:dyDescent="0.2">
      <c r="A223" s="41"/>
      <c r="B223" s="57" t="s">
        <v>1532</v>
      </c>
      <c r="C223" s="178" t="s">
        <v>2009</v>
      </c>
      <c r="D223" s="178"/>
      <c r="E223" s="178"/>
      <c r="F223" s="58" t="s">
        <v>528</v>
      </c>
      <c r="G223" s="58" t="s">
        <v>52</v>
      </c>
      <c r="H223" s="58"/>
      <c r="I223" s="58" t="s">
        <v>52</v>
      </c>
      <c r="J223" s="43"/>
      <c r="K223" s="45"/>
      <c r="L223" s="46"/>
      <c r="M223" s="45"/>
      <c r="N223" s="59"/>
      <c r="V223" s="34"/>
      <c r="W223" s="40"/>
      <c r="AB223" s="40"/>
      <c r="AC223" s="40"/>
      <c r="AE223" s="40"/>
      <c r="AF223" s="60" t="s">
        <v>2009</v>
      </c>
      <c r="AH223" s="40"/>
    </row>
    <row r="224" spans="1:34" s="1" customFormat="1" ht="12" x14ac:dyDescent="0.2">
      <c r="A224" s="44"/>
      <c r="B224" s="43"/>
      <c r="C224" s="170" t="s">
        <v>68</v>
      </c>
      <c r="D224" s="170"/>
      <c r="E224" s="170"/>
      <c r="F224" s="45" t="s">
        <v>69</v>
      </c>
      <c r="G224" s="45" t="s">
        <v>2010</v>
      </c>
      <c r="H224" s="45"/>
      <c r="I224" s="45" t="s">
        <v>2010</v>
      </c>
      <c r="J224" s="46"/>
      <c r="K224" s="45"/>
      <c r="L224" s="46"/>
      <c r="M224" s="45"/>
      <c r="N224" s="47"/>
      <c r="V224" s="34"/>
      <c r="W224" s="40"/>
      <c r="Z224" s="2" t="s">
        <v>68</v>
      </c>
      <c r="AB224" s="40"/>
      <c r="AC224" s="40"/>
      <c r="AE224" s="40"/>
      <c r="AF224" s="60"/>
      <c r="AH224" s="40"/>
    </row>
    <row r="225" spans="1:34" s="1" customFormat="1" ht="12" x14ac:dyDescent="0.2">
      <c r="A225" s="44"/>
      <c r="B225" s="43"/>
      <c r="C225" s="170" t="s">
        <v>72</v>
      </c>
      <c r="D225" s="170"/>
      <c r="E225" s="170"/>
      <c r="F225" s="45" t="s">
        <v>69</v>
      </c>
      <c r="G225" s="45" t="s">
        <v>872</v>
      </c>
      <c r="H225" s="45"/>
      <c r="I225" s="45" t="s">
        <v>872</v>
      </c>
      <c r="J225" s="46"/>
      <c r="K225" s="45"/>
      <c r="L225" s="46"/>
      <c r="M225" s="45"/>
      <c r="N225" s="47"/>
      <c r="V225" s="34"/>
      <c r="W225" s="40"/>
      <c r="Z225" s="2" t="s">
        <v>72</v>
      </c>
      <c r="AB225" s="40"/>
      <c r="AC225" s="40"/>
      <c r="AE225" s="40"/>
      <c r="AF225" s="60"/>
      <c r="AH225" s="40"/>
    </row>
    <row r="226" spans="1:34" s="1" customFormat="1" ht="12" x14ac:dyDescent="0.2">
      <c r="A226" s="44"/>
      <c r="B226" s="43"/>
      <c r="C226" s="177" t="s">
        <v>75</v>
      </c>
      <c r="D226" s="177"/>
      <c r="E226" s="177"/>
      <c r="F226" s="48"/>
      <c r="G226" s="48"/>
      <c r="H226" s="48"/>
      <c r="I226" s="48"/>
      <c r="J226" s="49">
        <v>24.57</v>
      </c>
      <c r="K226" s="48"/>
      <c r="L226" s="49">
        <v>24.57</v>
      </c>
      <c r="M226" s="48"/>
      <c r="N226" s="50"/>
      <c r="V226" s="34"/>
      <c r="W226" s="40"/>
      <c r="AA226" s="2" t="s">
        <v>75</v>
      </c>
      <c r="AB226" s="40"/>
      <c r="AC226" s="40"/>
      <c r="AE226" s="40"/>
      <c r="AF226" s="60"/>
      <c r="AH226" s="40"/>
    </row>
    <row r="227" spans="1:34" s="1" customFormat="1" ht="12" x14ac:dyDescent="0.2">
      <c r="A227" s="44"/>
      <c r="B227" s="43"/>
      <c r="C227" s="170" t="s">
        <v>76</v>
      </c>
      <c r="D227" s="170"/>
      <c r="E227" s="170"/>
      <c r="F227" s="45"/>
      <c r="G227" s="45"/>
      <c r="H227" s="45"/>
      <c r="I227" s="45"/>
      <c r="J227" s="46"/>
      <c r="K227" s="45"/>
      <c r="L227" s="46">
        <v>10.17</v>
      </c>
      <c r="M227" s="45"/>
      <c r="N227" s="47">
        <v>186</v>
      </c>
      <c r="V227" s="34"/>
      <c r="W227" s="40"/>
      <c r="Z227" s="2" t="s">
        <v>76</v>
      </c>
      <c r="AB227" s="40"/>
      <c r="AC227" s="40"/>
      <c r="AE227" s="40"/>
      <c r="AF227" s="60"/>
      <c r="AH227" s="40"/>
    </row>
    <row r="228" spans="1:34" s="1" customFormat="1" ht="22.5" x14ac:dyDescent="0.2">
      <c r="A228" s="44"/>
      <c r="B228" s="43" t="s">
        <v>709</v>
      </c>
      <c r="C228" s="170" t="s">
        <v>710</v>
      </c>
      <c r="D228" s="170"/>
      <c r="E228" s="170"/>
      <c r="F228" s="45" t="s">
        <v>79</v>
      </c>
      <c r="G228" s="45" t="s">
        <v>516</v>
      </c>
      <c r="H228" s="45"/>
      <c r="I228" s="45" t="s">
        <v>516</v>
      </c>
      <c r="J228" s="46"/>
      <c r="K228" s="45"/>
      <c r="L228" s="46">
        <v>13.22</v>
      </c>
      <c r="M228" s="45"/>
      <c r="N228" s="47">
        <v>242</v>
      </c>
      <c r="V228" s="34"/>
      <c r="W228" s="40"/>
      <c r="Z228" s="2" t="s">
        <v>710</v>
      </c>
      <c r="AB228" s="40"/>
      <c r="AC228" s="40"/>
      <c r="AE228" s="40"/>
      <c r="AF228" s="60"/>
      <c r="AH228" s="40"/>
    </row>
    <row r="229" spans="1:34" s="1" customFormat="1" ht="22.5" x14ac:dyDescent="0.2">
      <c r="A229" s="44"/>
      <c r="B229" s="43" t="s">
        <v>711</v>
      </c>
      <c r="C229" s="170" t="s">
        <v>712</v>
      </c>
      <c r="D229" s="170"/>
      <c r="E229" s="170"/>
      <c r="F229" s="45" t="s">
        <v>79</v>
      </c>
      <c r="G229" s="45" t="s">
        <v>123</v>
      </c>
      <c r="H229" s="45"/>
      <c r="I229" s="45" t="s">
        <v>123</v>
      </c>
      <c r="J229" s="46"/>
      <c r="K229" s="45"/>
      <c r="L229" s="46">
        <v>9.0500000000000007</v>
      </c>
      <c r="M229" s="45"/>
      <c r="N229" s="47">
        <v>166</v>
      </c>
      <c r="V229" s="34"/>
      <c r="W229" s="40"/>
      <c r="Z229" s="2" t="s">
        <v>712</v>
      </c>
      <c r="AB229" s="40"/>
      <c r="AC229" s="40"/>
      <c r="AE229" s="40"/>
      <c r="AF229" s="60"/>
      <c r="AH229" s="40"/>
    </row>
    <row r="230" spans="1:34" s="1" customFormat="1" ht="12" x14ac:dyDescent="0.2">
      <c r="A230" s="51"/>
      <c r="B230" s="52"/>
      <c r="C230" s="173" t="s">
        <v>84</v>
      </c>
      <c r="D230" s="173"/>
      <c r="E230" s="173"/>
      <c r="F230" s="37"/>
      <c r="G230" s="37"/>
      <c r="H230" s="37"/>
      <c r="I230" s="37"/>
      <c r="J230" s="38"/>
      <c r="K230" s="37"/>
      <c r="L230" s="38">
        <v>46.84</v>
      </c>
      <c r="M230" s="48"/>
      <c r="N230" s="39"/>
      <c r="V230" s="34"/>
      <c r="W230" s="40"/>
      <c r="AB230" s="40" t="s">
        <v>84</v>
      </c>
      <c r="AC230" s="40"/>
      <c r="AE230" s="40"/>
      <c r="AF230" s="60"/>
      <c r="AH230" s="40"/>
    </row>
    <row r="231" spans="1:34" s="1" customFormat="1" ht="22.5" x14ac:dyDescent="0.2">
      <c r="A231" s="35" t="s">
        <v>364</v>
      </c>
      <c r="B231" s="36" t="s">
        <v>1808</v>
      </c>
      <c r="C231" s="173" t="s">
        <v>2045</v>
      </c>
      <c r="D231" s="173"/>
      <c r="E231" s="173"/>
      <c r="F231" s="37" t="s">
        <v>528</v>
      </c>
      <c r="G231" s="37"/>
      <c r="H231" s="37"/>
      <c r="I231" s="37" t="s">
        <v>52</v>
      </c>
      <c r="J231" s="38">
        <v>15500</v>
      </c>
      <c r="K231" s="37"/>
      <c r="L231" s="38">
        <v>3039.22</v>
      </c>
      <c r="M231" s="37" t="s">
        <v>162</v>
      </c>
      <c r="N231" s="39">
        <v>15500</v>
      </c>
      <c r="V231" s="34"/>
      <c r="W231" s="40" t="s">
        <v>2045</v>
      </c>
      <c r="AB231" s="40"/>
      <c r="AC231" s="40"/>
      <c r="AE231" s="40"/>
      <c r="AF231" s="60"/>
      <c r="AH231" s="40"/>
    </row>
    <row r="232" spans="1:34" s="1" customFormat="1" ht="12" x14ac:dyDescent="0.2">
      <c r="A232" s="51"/>
      <c r="B232" s="52"/>
      <c r="C232" s="7" t="s">
        <v>955</v>
      </c>
      <c r="D232" s="8"/>
      <c r="E232" s="8"/>
      <c r="F232" s="53"/>
      <c r="G232" s="53"/>
      <c r="H232" s="53"/>
      <c r="I232" s="53"/>
      <c r="J232" s="54"/>
      <c r="K232" s="53"/>
      <c r="L232" s="54"/>
      <c r="M232" s="55"/>
      <c r="N232" s="56"/>
      <c r="V232" s="34"/>
      <c r="W232" s="40"/>
      <c r="AB232" s="40"/>
      <c r="AC232" s="40"/>
      <c r="AE232" s="40"/>
      <c r="AF232" s="60"/>
      <c r="AH232" s="40"/>
    </row>
    <row r="233" spans="1:34" s="1" customFormat="1" ht="12" x14ac:dyDescent="0.2">
      <c r="A233" s="41"/>
      <c r="B233" s="9"/>
      <c r="C233" s="170" t="s">
        <v>2046</v>
      </c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2"/>
      <c r="V233" s="34"/>
      <c r="W233" s="40"/>
      <c r="AB233" s="40"/>
      <c r="AC233" s="40"/>
      <c r="AE233" s="40"/>
      <c r="AF233" s="60"/>
      <c r="AG233" s="2" t="s">
        <v>2046</v>
      </c>
      <c r="AH233" s="40"/>
    </row>
    <row r="234" spans="1:34" s="1" customFormat="1" ht="22.5" x14ac:dyDescent="0.2">
      <c r="A234" s="35" t="s">
        <v>367</v>
      </c>
      <c r="B234" s="36" t="s">
        <v>2047</v>
      </c>
      <c r="C234" s="173" t="s">
        <v>2048</v>
      </c>
      <c r="D234" s="173"/>
      <c r="E234" s="173"/>
      <c r="F234" s="37" t="s">
        <v>528</v>
      </c>
      <c r="G234" s="37"/>
      <c r="H234" s="37"/>
      <c r="I234" s="37" t="s">
        <v>52</v>
      </c>
      <c r="J234" s="38"/>
      <c r="K234" s="37"/>
      <c r="L234" s="38"/>
      <c r="M234" s="37"/>
      <c r="N234" s="39"/>
      <c r="V234" s="34"/>
      <c r="W234" s="40" t="s">
        <v>2048</v>
      </c>
      <c r="AB234" s="40"/>
      <c r="AC234" s="40"/>
      <c r="AE234" s="40"/>
      <c r="AF234" s="60"/>
      <c r="AH234" s="40"/>
    </row>
    <row r="235" spans="1:34" s="1" customFormat="1" ht="12" x14ac:dyDescent="0.2">
      <c r="A235" s="44"/>
      <c r="B235" s="43" t="s">
        <v>52</v>
      </c>
      <c r="C235" s="170" t="s">
        <v>59</v>
      </c>
      <c r="D235" s="170"/>
      <c r="E235" s="170"/>
      <c r="F235" s="45"/>
      <c r="G235" s="45"/>
      <c r="H235" s="45"/>
      <c r="I235" s="45"/>
      <c r="J235" s="46">
        <v>18.64</v>
      </c>
      <c r="K235" s="45"/>
      <c r="L235" s="46">
        <v>18.64</v>
      </c>
      <c r="M235" s="45" t="s">
        <v>61</v>
      </c>
      <c r="N235" s="47">
        <v>342</v>
      </c>
      <c r="V235" s="34"/>
      <c r="W235" s="40"/>
      <c r="Y235" s="2" t="s">
        <v>59</v>
      </c>
      <c r="AB235" s="40"/>
      <c r="AC235" s="40"/>
      <c r="AE235" s="40"/>
      <c r="AF235" s="60"/>
      <c r="AH235" s="40"/>
    </row>
    <row r="236" spans="1:34" s="1" customFormat="1" ht="12" x14ac:dyDescent="0.2">
      <c r="A236" s="44"/>
      <c r="B236" s="43" t="s">
        <v>62</v>
      </c>
      <c r="C236" s="170" t="s">
        <v>63</v>
      </c>
      <c r="D236" s="170"/>
      <c r="E236" s="170"/>
      <c r="F236" s="45"/>
      <c r="G236" s="45"/>
      <c r="H236" s="45"/>
      <c r="I236" s="45"/>
      <c r="J236" s="46">
        <v>3.29</v>
      </c>
      <c r="K236" s="45"/>
      <c r="L236" s="46">
        <v>3.29</v>
      </c>
      <c r="M236" s="45"/>
      <c r="N236" s="47"/>
      <c r="V236" s="34"/>
      <c r="W236" s="40"/>
      <c r="Y236" s="2" t="s">
        <v>63</v>
      </c>
      <c r="AB236" s="40"/>
      <c r="AC236" s="40"/>
      <c r="AE236" s="40"/>
      <c r="AF236" s="60"/>
      <c r="AH236" s="40"/>
    </row>
    <row r="237" spans="1:34" s="1" customFormat="1" ht="12" x14ac:dyDescent="0.2">
      <c r="A237" s="44"/>
      <c r="B237" s="43" t="s">
        <v>64</v>
      </c>
      <c r="C237" s="170" t="s">
        <v>65</v>
      </c>
      <c r="D237" s="170"/>
      <c r="E237" s="170"/>
      <c r="F237" s="45"/>
      <c r="G237" s="45"/>
      <c r="H237" s="45"/>
      <c r="I237" s="45"/>
      <c r="J237" s="46">
        <v>0.57999999999999996</v>
      </c>
      <c r="K237" s="45"/>
      <c r="L237" s="46">
        <v>0.57999999999999996</v>
      </c>
      <c r="M237" s="45" t="s">
        <v>61</v>
      </c>
      <c r="N237" s="47">
        <v>11</v>
      </c>
      <c r="V237" s="34"/>
      <c r="W237" s="40"/>
      <c r="Y237" s="2" t="s">
        <v>65</v>
      </c>
      <c r="AB237" s="40"/>
      <c r="AC237" s="40"/>
      <c r="AE237" s="40"/>
      <c r="AF237" s="60"/>
      <c r="AH237" s="40"/>
    </row>
    <row r="238" spans="1:34" s="1" customFormat="1" ht="12" x14ac:dyDescent="0.2">
      <c r="A238" s="44"/>
      <c r="B238" s="43" t="s">
        <v>66</v>
      </c>
      <c r="C238" s="170" t="s">
        <v>67</v>
      </c>
      <c r="D238" s="170"/>
      <c r="E238" s="170"/>
      <c r="F238" s="45"/>
      <c r="G238" s="45"/>
      <c r="H238" s="45"/>
      <c r="I238" s="45"/>
      <c r="J238" s="46">
        <v>24.1</v>
      </c>
      <c r="K238" s="45"/>
      <c r="L238" s="46">
        <v>24.1</v>
      </c>
      <c r="M238" s="45"/>
      <c r="N238" s="47"/>
      <c r="V238" s="34"/>
      <c r="W238" s="40"/>
      <c r="Y238" s="2" t="s">
        <v>67</v>
      </c>
      <c r="AB238" s="40"/>
      <c r="AC238" s="40"/>
      <c r="AE238" s="40"/>
      <c r="AF238" s="60"/>
      <c r="AH238" s="40"/>
    </row>
    <row r="239" spans="1:34" s="1" customFormat="1" ht="22.5" x14ac:dyDescent="0.2">
      <c r="A239" s="41"/>
      <c r="B239" s="57" t="s">
        <v>1532</v>
      </c>
      <c r="C239" s="178" t="s">
        <v>2009</v>
      </c>
      <c r="D239" s="178"/>
      <c r="E239" s="178"/>
      <c r="F239" s="58" t="s">
        <v>528</v>
      </c>
      <c r="G239" s="58" t="s">
        <v>52</v>
      </c>
      <c r="H239" s="58"/>
      <c r="I239" s="58" t="s">
        <v>52</v>
      </c>
      <c r="J239" s="43"/>
      <c r="K239" s="45"/>
      <c r="L239" s="46"/>
      <c r="M239" s="45"/>
      <c r="N239" s="59"/>
      <c r="V239" s="34"/>
      <c r="W239" s="40"/>
      <c r="AB239" s="40"/>
      <c r="AC239" s="40"/>
      <c r="AE239" s="40"/>
      <c r="AF239" s="60" t="s">
        <v>2009</v>
      </c>
      <c r="AH239" s="40"/>
    </row>
    <row r="240" spans="1:34" s="1" customFormat="1" ht="12" x14ac:dyDescent="0.2">
      <c r="A240" s="44"/>
      <c r="B240" s="43"/>
      <c r="C240" s="170" t="s">
        <v>68</v>
      </c>
      <c r="D240" s="170"/>
      <c r="E240" s="170"/>
      <c r="F240" s="45" t="s">
        <v>69</v>
      </c>
      <c r="G240" s="45" t="s">
        <v>2049</v>
      </c>
      <c r="H240" s="45"/>
      <c r="I240" s="45" t="s">
        <v>2049</v>
      </c>
      <c r="J240" s="46"/>
      <c r="K240" s="45"/>
      <c r="L240" s="46"/>
      <c r="M240" s="45"/>
      <c r="N240" s="47"/>
      <c r="V240" s="34"/>
      <c r="W240" s="40"/>
      <c r="Z240" s="2" t="s">
        <v>68</v>
      </c>
      <c r="AB240" s="40"/>
      <c r="AC240" s="40"/>
      <c r="AE240" s="40"/>
      <c r="AF240" s="60"/>
      <c r="AH240" s="40"/>
    </row>
    <row r="241" spans="1:34" s="1" customFormat="1" ht="12" x14ac:dyDescent="0.2">
      <c r="A241" s="44"/>
      <c r="B241" s="43"/>
      <c r="C241" s="170" t="s">
        <v>72</v>
      </c>
      <c r="D241" s="170"/>
      <c r="E241" s="170"/>
      <c r="F241" s="45" t="s">
        <v>69</v>
      </c>
      <c r="G241" s="45" t="s">
        <v>434</v>
      </c>
      <c r="H241" s="45"/>
      <c r="I241" s="45" t="s">
        <v>434</v>
      </c>
      <c r="J241" s="46"/>
      <c r="K241" s="45"/>
      <c r="L241" s="46"/>
      <c r="M241" s="45"/>
      <c r="N241" s="47"/>
      <c r="V241" s="34"/>
      <c r="W241" s="40"/>
      <c r="Z241" s="2" t="s">
        <v>72</v>
      </c>
      <c r="AB241" s="40"/>
      <c r="AC241" s="40"/>
      <c r="AE241" s="40"/>
      <c r="AF241" s="60"/>
      <c r="AH241" s="40"/>
    </row>
    <row r="242" spans="1:34" s="1" customFormat="1" ht="12" x14ac:dyDescent="0.2">
      <c r="A242" s="44"/>
      <c r="B242" s="43"/>
      <c r="C242" s="177" t="s">
        <v>75</v>
      </c>
      <c r="D242" s="177"/>
      <c r="E242" s="177"/>
      <c r="F242" s="48"/>
      <c r="G242" s="48"/>
      <c r="H242" s="48"/>
      <c r="I242" s="48"/>
      <c r="J242" s="49">
        <v>46.03</v>
      </c>
      <c r="K242" s="48"/>
      <c r="L242" s="49">
        <v>46.03</v>
      </c>
      <c r="M242" s="48"/>
      <c r="N242" s="50"/>
      <c r="V242" s="34"/>
      <c r="W242" s="40"/>
      <c r="AA242" s="2" t="s">
        <v>75</v>
      </c>
      <c r="AB242" s="40"/>
      <c r="AC242" s="40"/>
      <c r="AE242" s="40"/>
      <c r="AF242" s="60"/>
      <c r="AH242" s="40"/>
    </row>
    <row r="243" spans="1:34" s="1" customFormat="1" ht="12" x14ac:dyDescent="0.2">
      <c r="A243" s="44"/>
      <c r="B243" s="43"/>
      <c r="C243" s="170" t="s">
        <v>76</v>
      </c>
      <c r="D243" s="170"/>
      <c r="E243" s="170"/>
      <c r="F243" s="45"/>
      <c r="G243" s="45"/>
      <c r="H243" s="45"/>
      <c r="I243" s="45"/>
      <c r="J243" s="46"/>
      <c r="K243" s="45"/>
      <c r="L243" s="46">
        <v>19.22</v>
      </c>
      <c r="M243" s="45"/>
      <c r="N243" s="47">
        <v>353</v>
      </c>
      <c r="V243" s="34"/>
      <c r="W243" s="40"/>
      <c r="Z243" s="2" t="s">
        <v>76</v>
      </c>
      <c r="AB243" s="40"/>
      <c r="AC243" s="40"/>
      <c r="AE243" s="40"/>
      <c r="AF243" s="60"/>
      <c r="AH243" s="40"/>
    </row>
    <row r="244" spans="1:34" s="1" customFormat="1" ht="22.5" x14ac:dyDescent="0.2">
      <c r="A244" s="44"/>
      <c r="B244" s="43" t="s">
        <v>709</v>
      </c>
      <c r="C244" s="170" t="s">
        <v>710</v>
      </c>
      <c r="D244" s="170"/>
      <c r="E244" s="170"/>
      <c r="F244" s="45" t="s">
        <v>79</v>
      </c>
      <c r="G244" s="45" t="s">
        <v>516</v>
      </c>
      <c r="H244" s="45"/>
      <c r="I244" s="45" t="s">
        <v>516</v>
      </c>
      <c r="J244" s="46"/>
      <c r="K244" s="45"/>
      <c r="L244" s="46">
        <v>24.99</v>
      </c>
      <c r="M244" s="45"/>
      <c r="N244" s="47">
        <v>459</v>
      </c>
      <c r="V244" s="34"/>
      <c r="W244" s="40"/>
      <c r="Z244" s="2" t="s">
        <v>710</v>
      </c>
      <c r="AB244" s="40"/>
      <c r="AC244" s="40"/>
      <c r="AE244" s="40"/>
      <c r="AF244" s="60"/>
      <c r="AH244" s="40"/>
    </row>
    <row r="245" spans="1:34" s="1" customFormat="1" ht="22.5" x14ac:dyDescent="0.2">
      <c r="A245" s="44"/>
      <c r="B245" s="43" t="s">
        <v>711</v>
      </c>
      <c r="C245" s="170" t="s">
        <v>712</v>
      </c>
      <c r="D245" s="170"/>
      <c r="E245" s="170"/>
      <c r="F245" s="45" t="s">
        <v>79</v>
      </c>
      <c r="G245" s="45" t="s">
        <v>123</v>
      </c>
      <c r="H245" s="45"/>
      <c r="I245" s="45" t="s">
        <v>123</v>
      </c>
      <c r="J245" s="46"/>
      <c r="K245" s="45"/>
      <c r="L245" s="46">
        <v>17.11</v>
      </c>
      <c r="M245" s="45"/>
      <c r="N245" s="47">
        <v>314</v>
      </c>
      <c r="V245" s="34"/>
      <c r="W245" s="40"/>
      <c r="Z245" s="2" t="s">
        <v>712</v>
      </c>
      <c r="AB245" s="40"/>
      <c r="AC245" s="40"/>
      <c r="AE245" s="40"/>
      <c r="AF245" s="60"/>
      <c r="AH245" s="40"/>
    </row>
    <row r="246" spans="1:34" s="1" customFormat="1" ht="12" x14ac:dyDescent="0.2">
      <c r="A246" s="51"/>
      <c r="B246" s="52"/>
      <c r="C246" s="173" t="s">
        <v>84</v>
      </c>
      <c r="D246" s="173"/>
      <c r="E246" s="173"/>
      <c r="F246" s="37"/>
      <c r="G246" s="37"/>
      <c r="H246" s="37"/>
      <c r="I246" s="37"/>
      <c r="J246" s="38"/>
      <c r="K246" s="37"/>
      <c r="L246" s="38">
        <v>88.13</v>
      </c>
      <c r="M246" s="48"/>
      <c r="N246" s="39"/>
      <c r="V246" s="34"/>
      <c r="W246" s="40"/>
      <c r="AB246" s="40" t="s">
        <v>84</v>
      </c>
      <c r="AC246" s="40"/>
      <c r="AE246" s="40"/>
      <c r="AF246" s="60"/>
      <c r="AH246" s="40"/>
    </row>
    <row r="247" spans="1:34" s="1" customFormat="1" ht="22.5" x14ac:dyDescent="0.2">
      <c r="A247" s="35" t="s">
        <v>376</v>
      </c>
      <c r="B247" s="36" t="s">
        <v>1808</v>
      </c>
      <c r="C247" s="173" t="s">
        <v>2050</v>
      </c>
      <c r="D247" s="173"/>
      <c r="E247" s="173"/>
      <c r="F247" s="37" t="s">
        <v>528</v>
      </c>
      <c r="G247" s="37"/>
      <c r="H247" s="37"/>
      <c r="I247" s="37" t="s">
        <v>52</v>
      </c>
      <c r="J247" s="38">
        <v>4258.33</v>
      </c>
      <c r="K247" s="37"/>
      <c r="L247" s="38">
        <v>834.9</v>
      </c>
      <c r="M247" s="37" t="s">
        <v>162</v>
      </c>
      <c r="N247" s="39">
        <v>4258</v>
      </c>
      <c r="V247" s="34"/>
      <c r="W247" s="40" t="s">
        <v>2050</v>
      </c>
      <c r="AB247" s="40"/>
      <c r="AC247" s="40"/>
      <c r="AE247" s="40"/>
      <c r="AF247" s="60"/>
      <c r="AH247" s="40"/>
    </row>
    <row r="248" spans="1:34" s="1" customFormat="1" ht="12" x14ac:dyDescent="0.2">
      <c r="A248" s="51"/>
      <c r="B248" s="52"/>
      <c r="C248" s="7" t="s">
        <v>955</v>
      </c>
      <c r="D248" s="8"/>
      <c r="E248" s="8"/>
      <c r="F248" s="53"/>
      <c r="G248" s="53"/>
      <c r="H248" s="53"/>
      <c r="I248" s="53"/>
      <c r="J248" s="54"/>
      <c r="K248" s="53"/>
      <c r="L248" s="54"/>
      <c r="M248" s="55"/>
      <c r="N248" s="56"/>
      <c r="V248" s="34"/>
      <c r="W248" s="40"/>
      <c r="AB248" s="40"/>
      <c r="AC248" s="40"/>
      <c r="AE248" s="40"/>
      <c r="AF248" s="60"/>
      <c r="AH248" s="40"/>
    </row>
    <row r="249" spans="1:34" s="1" customFormat="1" ht="12" x14ac:dyDescent="0.2">
      <c r="A249" s="41"/>
      <c r="B249" s="9"/>
      <c r="C249" s="170" t="s">
        <v>2051</v>
      </c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2"/>
      <c r="V249" s="34"/>
      <c r="W249" s="40"/>
      <c r="AB249" s="40"/>
      <c r="AC249" s="40"/>
      <c r="AE249" s="40"/>
      <c r="AF249" s="60"/>
      <c r="AG249" s="2" t="s">
        <v>2051</v>
      </c>
      <c r="AH249" s="40"/>
    </row>
    <row r="250" spans="1:34" s="1" customFormat="1" ht="22.5" x14ac:dyDescent="0.2">
      <c r="A250" s="35" t="s">
        <v>379</v>
      </c>
      <c r="B250" s="36" t="s">
        <v>2052</v>
      </c>
      <c r="C250" s="173" t="s">
        <v>2053</v>
      </c>
      <c r="D250" s="173"/>
      <c r="E250" s="173"/>
      <c r="F250" s="37" t="s">
        <v>528</v>
      </c>
      <c r="G250" s="37"/>
      <c r="H250" s="37"/>
      <c r="I250" s="37" t="s">
        <v>52</v>
      </c>
      <c r="J250" s="38"/>
      <c r="K250" s="37"/>
      <c r="L250" s="38"/>
      <c r="M250" s="37"/>
      <c r="N250" s="39"/>
      <c r="V250" s="34"/>
      <c r="W250" s="40" t="s">
        <v>2053</v>
      </c>
      <c r="AB250" s="40"/>
      <c r="AC250" s="40"/>
      <c r="AE250" s="40"/>
      <c r="AF250" s="60"/>
      <c r="AH250" s="40"/>
    </row>
    <row r="251" spans="1:34" s="1" customFormat="1" ht="12" x14ac:dyDescent="0.2">
      <c r="A251" s="44"/>
      <c r="B251" s="43" t="s">
        <v>52</v>
      </c>
      <c r="C251" s="170" t="s">
        <v>59</v>
      </c>
      <c r="D251" s="170"/>
      <c r="E251" s="170"/>
      <c r="F251" s="45"/>
      <c r="G251" s="45"/>
      <c r="H251" s="45"/>
      <c r="I251" s="45"/>
      <c r="J251" s="46">
        <v>3.55</v>
      </c>
      <c r="K251" s="45"/>
      <c r="L251" s="46">
        <v>3.55</v>
      </c>
      <c r="M251" s="45" t="s">
        <v>61</v>
      </c>
      <c r="N251" s="47">
        <v>65</v>
      </c>
      <c r="V251" s="34"/>
      <c r="W251" s="40"/>
      <c r="Y251" s="2" t="s">
        <v>59</v>
      </c>
      <c r="AB251" s="40"/>
      <c r="AC251" s="40"/>
      <c r="AE251" s="40"/>
      <c r="AF251" s="60"/>
      <c r="AH251" s="40"/>
    </row>
    <row r="252" spans="1:34" s="1" customFormat="1" ht="12" x14ac:dyDescent="0.2">
      <c r="A252" s="44"/>
      <c r="B252" s="43" t="s">
        <v>62</v>
      </c>
      <c r="C252" s="170" t="s">
        <v>63</v>
      </c>
      <c r="D252" s="170"/>
      <c r="E252" s="170"/>
      <c r="F252" s="45"/>
      <c r="G252" s="45"/>
      <c r="H252" s="45"/>
      <c r="I252" s="45"/>
      <c r="J252" s="46">
        <v>24.11</v>
      </c>
      <c r="K252" s="45"/>
      <c r="L252" s="46">
        <v>24.11</v>
      </c>
      <c r="M252" s="45"/>
      <c r="N252" s="47"/>
      <c r="V252" s="34"/>
      <c r="W252" s="40"/>
      <c r="Y252" s="2" t="s">
        <v>63</v>
      </c>
      <c r="AB252" s="40"/>
      <c r="AC252" s="40"/>
      <c r="AE252" s="40"/>
      <c r="AF252" s="60"/>
      <c r="AH252" s="40"/>
    </row>
    <row r="253" spans="1:34" s="1" customFormat="1" ht="12" x14ac:dyDescent="0.2">
      <c r="A253" s="44"/>
      <c r="B253" s="43" t="s">
        <v>64</v>
      </c>
      <c r="C253" s="170" t="s">
        <v>65</v>
      </c>
      <c r="D253" s="170"/>
      <c r="E253" s="170"/>
      <c r="F253" s="45"/>
      <c r="G253" s="45"/>
      <c r="H253" s="45"/>
      <c r="I253" s="45"/>
      <c r="J253" s="46">
        <v>2.4300000000000002</v>
      </c>
      <c r="K253" s="45"/>
      <c r="L253" s="46">
        <v>2.4300000000000002</v>
      </c>
      <c r="M253" s="45" t="s">
        <v>61</v>
      </c>
      <c r="N253" s="47">
        <v>45</v>
      </c>
      <c r="V253" s="34"/>
      <c r="W253" s="40"/>
      <c r="Y253" s="2" t="s">
        <v>65</v>
      </c>
      <c r="AB253" s="40"/>
      <c r="AC253" s="40"/>
      <c r="AE253" s="40"/>
      <c r="AF253" s="60"/>
      <c r="AH253" s="40"/>
    </row>
    <row r="254" spans="1:34" s="1" customFormat="1" ht="12" x14ac:dyDescent="0.2">
      <c r="A254" s="44"/>
      <c r="B254" s="43" t="s">
        <v>66</v>
      </c>
      <c r="C254" s="170" t="s">
        <v>67</v>
      </c>
      <c r="D254" s="170"/>
      <c r="E254" s="170"/>
      <c r="F254" s="45"/>
      <c r="G254" s="45"/>
      <c r="H254" s="45"/>
      <c r="I254" s="45"/>
      <c r="J254" s="46">
        <v>1.03</v>
      </c>
      <c r="K254" s="45"/>
      <c r="L254" s="46">
        <v>1.03</v>
      </c>
      <c r="M254" s="45"/>
      <c r="N254" s="47"/>
      <c r="V254" s="34"/>
      <c r="W254" s="40"/>
      <c r="Y254" s="2" t="s">
        <v>67</v>
      </c>
      <c r="AB254" s="40"/>
      <c r="AC254" s="40"/>
      <c r="AE254" s="40"/>
      <c r="AF254" s="60"/>
      <c r="AH254" s="40"/>
    </row>
    <row r="255" spans="1:34" s="1" customFormat="1" ht="12" x14ac:dyDescent="0.2">
      <c r="A255" s="41"/>
      <c r="B255" s="57" t="s">
        <v>1231</v>
      </c>
      <c r="C255" s="178" t="s">
        <v>1795</v>
      </c>
      <c r="D255" s="178"/>
      <c r="E255" s="178"/>
      <c r="F255" s="58" t="s">
        <v>528</v>
      </c>
      <c r="G255" s="58" t="s">
        <v>52</v>
      </c>
      <c r="H255" s="58"/>
      <c r="I255" s="58" t="s">
        <v>52</v>
      </c>
      <c r="J255" s="43"/>
      <c r="K255" s="45"/>
      <c r="L255" s="46"/>
      <c r="M255" s="45"/>
      <c r="N255" s="59"/>
      <c r="V255" s="34"/>
      <c r="W255" s="40"/>
      <c r="AB255" s="40"/>
      <c r="AC255" s="40"/>
      <c r="AE255" s="40"/>
      <c r="AF255" s="60" t="s">
        <v>1795</v>
      </c>
      <c r="AH255" s="40"/>
    </row>
    <row r="256" spans="1:34" s="1" customFormat="1" ht="12" x14ac:dyDescent="0.2">
      <c r="A256" s="44"/>
      <c r="B256" s="43"/>
      <c r="C256" s="170" t="s">
        <v>68</v>
      </c>
      <c r="D256" s="170"/>
      <c r="E256" s="170"/>
      <c r="F256" s="45" t="s">
        <v>69</v>
      </c>
      <c r="G256" s="45" t="s">
        <v>1133</v>
      </c>
      <c r="H256" s="45"/>
      <c r="I256" s="45" t="s">
        <v>1133</v>
      </c>
      <c r="J256" s="46"/>
      <c r="K256" s="45"/>
      <c r="L256" s="46"/>
      <c r="M256" s="45"/>
      <c r="N256" s="47"/>
      <c r="V256" s="34"/>
      <c r="W256" s="40"/>
      <c r="Z256" s="2" t="s">
        <v>68</v>
      </c>
      <c r="AB256" s="40"/>
      <c r="AC256" s="40"/>
      <c r="AE256" s="40"/>
      <c r="AF256" s="60"/>
      <c r="AH256" s="40"/>
    </row>
    <row r="257" spans="1:34" s="1" customFormat="1" ht="12" x14ac:dyDescent="0.2">
      <c r="A257" s="44"/>
      <c r="B257" s="43"/>
      <c r="C257" s="170" t="s">
        <v>72</v>
      </c>
      <c r="D257" s="170"/>
      <c r="E257" s="170"/>
      <c r="F257" s="45" t="s">
        <v>69</v>
      </c>
      <c r="G257" s="45" t="s">
        <v>984</v>
      </c>
      <c r="H257" s="45"/>
      <c r="I257" s="45" t="s">
        <v>984</v>
      </c>
      <c r="J257" s="46"/>
      <c r="K257" s="45"/>
      <c r="L257" s="46"/>
      <c r="M257" s="45"/>
      <c r="N257" s="47"/>
      <c r="V257" s="34"/>
      <c r="W257" s="40"/>
      <c r="Z257" s="2" t="s">
        <v>72</v>
      </c>
      <c r="AB257" s="40"/>
      <c r="AC257" s="40"/>
      <c r="AE257" s="40"/>
      <c r="AF257" s="60"/>
      <c r="AH257" s="40"/>
    </row>
    <row r="258" spans="1:34" s="1" customFormat="1" ht="12" x14ac:dyDescent="0.2">
      <c r="A258" s="44"/>
      <c r="B258" s="43"/>
      <c r="C258" s="177" t="s">
        <v>75</v>
      </c>
      <c r="D258" s="177"/>
      <c r="E258" s="177"/>
      <c r="F258" s="48"/>
      <c r="G258" s="48"/>
      <c r="H258" s="48"/>
      <c r="I258" s="48"/>
      <c r="J258" s="49">
        <v>28.69</v>
      </c>
      <c r="K258" s="48"/>
      <c r="L258" s="49">
        <v>28.69</v>
      </c>
      <c r="M258" s="48"/>
      <c r="N258" s="50"/>
      <c r="V258" s="34"/>
      <c r="W258" s="40"/>
      <c r="AA258" s="2" t="s">
        <v>75</v>
      </c>
      <c r="AB258" s="40"/>
      <c r="AC258" s="40"/>
      <c r="AE258" s="40"/>
      <c r="AF258" s="60"/>
      <c r="AH258" s="40"/>
    </row>
    <row r="259" spans="1:34" s="1" customFormat="1" ht="12" x14ac:dyDescent="0.2">
      <c r="A259" s="44"/>
      <c r="B259" s="43"/>
      <c r="C259" s="170" t="s">
        <v>76</v>
      </c>
      <c r="D259" s="170"/>
      <c r="E259" s="170"/>
      <c r="F259" s="45"/>
      <c r="G259" s="45"/>
      <c r="H259" s="45"/>
      <c r="I259" s="45"/>
      <c r="J259" s="46"/>
      <c r="K259" s="45"/>
      <c r="L259" s="46">
        <v>5.98</v>
      </c>
      <c r="M259" s="45"/>
      <c r="N259" s="47">
        <v>110</v>
      </c>
      <c r="V259" s="34"/>
      <c r="W259" s="40"/>
      <c r="Z259" s="2" t="s">
        <v>76</v>
      </c>
      <c r="AB259" s="40"/>
      <c r="AC259" s="40"/>
      <c r="AE259" s="40"/>
      <c r="AF259" s="60"/>
      <c r="AH259" s="40"/>
    </row>
    <row r="260" spans="1:34" s="1" customFormat="1" ht="22.5" x14ac:dyDescent="0.2">
      <c r="A260" s="44"/>
      <c r="B260" s="43" t="s">
        <v>709</v>
      </c>
      <c r="C260" s="170" t="s">
        <v>710</v>
      </c>
      <c r="D260" s="170"/>
      <c r="E260" s="170"/>
      <c r="F260" s="45" t="s">
        <v>79</v>
      </c>
      <c r="G260" s="45" t="s">
        <v>516</v>
      </c>
      <c r="H260" s="45"/>
      <c r="I260" s="45" t="s">
        <v>516</v>
      </c>
      <c r="J260" s="46"/>
      <c r="K260" s="45"/>
      <c r="L260" s="46">
        <v>7.77</v>
      </c>
      <c r="M260" s="45"/>
      <c r="N260" s="47">
        <v>143</v>
      </c>
      <c r="V260" s="34"/>
      <c r="W260" s="40"/>
      <c r="Z260" s="2" t="s">
        <v>710</v>
      </c>
      <c r="AB260" s="40"/>
      <c r="AC260" s="40"/>
      <c r="AE260" s="40"/>
      <c r="AF260" s="60"/>
      <c r="AH260" s="40"/>
    </row>
    <row r="261" spans="1:34" s="1" customFormat="1" ht="22.5" x14ac:dyDescent="0.2">
      <c r="A261" s="44"/>
      <c r="B261" s="43" t="s">
        <v>711</v>
      </c>
      <c r="C261" s="170" t="s">
        <v>712</v>
      </c>
      <c r="D261" s="170"/>
      <c r="E261" s="170"/>
      <c r="F261" s="45" t="s">
        <v>79</v>
      </c>
      <c r="G261" s="45" t="s">
        <v>123</v>
      </c>
      <c r="H261" s="45"/>
      <c r="I261" s="45" t="s">
        <v>123</v>
      </c>
      <c r="J261" s="46"/>
      <c r="K261" s="45"/>
      <c r="L261" s="46">
        <v>5.32</v>
      </c>
      <c r="M261" s="45"/>
      <c r="N261" s="47">
        <v>98</v>
      </c>
      <c r="V261" s="34"/>
      <c r="W261" s="40"/>
      <c r="Z261" s="2" t="s">
        <v>712</v>
      </c>
      <c r="AB261" s="40"/>
      <c r="AC261" s="40"/>
      <c r="AE261" s="40"/>
      <c r="AF261" s="60"/>
      <c r="AH261" s="40"/>
    </row>
    <row r="262" spans="1:34" s="1" customFormat="1" ht="12" x14ac:dyDescent="0.2">
      <c r="A262" s="51"/>
      <c r="B262" s="52"/>
      <c r="C262" s="173" t="s">
        <v>84</v>
      </c>
      <c r="D262" s="173"/>
      <c r="E262" s="173"/>
      <c r="F262" s="37"/>
      <c r="G262" s="37"/>
      <c r="H262" s="37"/>
      <c r="I262" s="37"/>
      <c r="J262" s="38"/>
      <c r="K262" s="37"/>
      <c r="L262" s="38">
        <v>41.78</v>
      </c>
      <c r="M262" s="48"/>
      <c r="N262" s="39"/>
      <c r="V262" s="34"/>
      <c r="W262" s="40"/>
      <c r="AB262" s="40" t="s">
        <v>84</v>
      </c>
      <c r="AC262" s="40"/>
      <c r="AE262" s="40"/>
      <c r="AF262" s="60"/>
      <c r="AH262" s="40"/>
    </row>
    <row r="263" spans="1:34" s="1" customFormat="1" ht="22.5" x14ac:dyDescent="0.2">
      <c r="A263" s="35" t="s">
        <v>385</v>
      </c>
      <c r="B263" s="36" t="s">
        <v>1808</v>
      </c>
      <c r="C263" s="173" t="s">
        <v>2054</v>
      </c>
      <c r="D263" s="173"/>
      <c r="E263" s="173"/>
      <c r="F263" s="37" t="s">
        <v>528</v>
      </c>
      <c r="G263" s="37"/>
      <c r="H263" s="37"/>
      <c r="I263" s="37" t="s">
        <v>52</v>
      </c>
      <c r="J263" s="38">
        <v>34.58</v>
      </c>
      <c r="K263" s="37"/>
      <c r="L263" s="38">
        <v>6.86</v>
      </c>
      <c r="M263" s="37" t="s">
        <v>162</v>
      </c>
      <c r="N263" s="39">
        <v>35</v>
      </c>
      <c r="V263" s="34"/>
      <c r="W263" s="40" t="s">
        <v>2054</v>
      </c>
      <c r="AB263" s="40"/>
      <c r="AC263" s="40"/>
      <c r="AE263" s="40"/>
      <c r="AF263" s="60"/>
      <c r="AH263" s="40"/>
    </row>
    <row r="264" spans="1:34" s="1" customFormat="1" ht="12" x14ac:dyDescent="0.2">
      <c r="A264" s="51"/>
      <c r="B264" s="52"/>
      <c r="C264" s="7" t="s">
        <v>955</v>
      </c>
      <c r="D264" s="8"/>
      <c r="E264" s="8"/>
      <c r="F264" s="53"/>
      <c r="G264" s="53"/>
      <c r="H264" s="53"/>
      <c r="I264" s="53"/>
      <c r="J264" s="54"/>
      <c r="K264" s="53"/>
      <c r="L264" s="54"/>
      <c r="M264" s="55"/>
      <c r="N264" s="56"/>
      <c r="V264" s="34"/>
      <c r="W264" s="40"/>
      <c r="AB264" s="40"/>
      <c r="AC264" s="40"/>
      <c r="AE264" s="40"/>
      <c r="AF264" s="60"/>
      <c r="AH264" s="40"/>
    </row>
    <row r="265" spans="1:34" s="1" customFormat="1" ht="12" x14ac:dyDescent="0.2">
      <c r="A265" s="41"/>
      <c r="B265" s="9"/>
      <c r="C265" s="170" t="s">
        <v>2055</v>
      </c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2"/>
      <c r="V265" s="34"/>
      <c r="W265" s="40"/>
      <c r="AB265" s="40"/>
      <c r="AC265" s="40"/>
      <c r="AE265" s="40"/>
      <c r="AF265" s="60"/>
      <c r="AG265" s="2" t="s">
        <v>2055</v>
      </c>
      <c r="AH265" s="40"/>
    </row>
    <row r="266" spans="1:34" s="1" customFormat="1" ht="22.5" x14ac:dyDescent="0.2">
      <c r="A266" s="35" t="s">
        <v>386</v>
      </c>
      <c r="B266" s="36" t="s">
        <v>2056</v>
      </c>
      <c r="C266" s="173" t="s">
        <v>2057</v>
      </c>
      <c r="D266" s="173"/>
      <c r="E266" s="173"/>
      <c r="F266" s="37" t="s">
        <v>528</v>
      </c>
      <c r="G266" s="37"/>
      <c r="H266" s="37"/>
      <c r="I266" s="37" t="s">
        <v>52</v>
      </c>
      <c r="J266" s="38"/>
      <c r="K266" s="37"/>
      <c r="L266" s="38"/>
      <c r="M266" s="37"/>
      <c r="N266" s="39"/>
      <c r="V266" s="34"/>
      <c r="W266" s="40" t="s">
        <v>2057</v>
      </c>
      <c r="AB266" s="40"/>
      <c r="AC266" s="40"/>
      <c r="AE266" s="40"/>
      <c r="AF266" s="60"/>
      <c r="AH266" s="40"/>
    </row>
    <row r="267" spans="1:34" s="1" customFormat="1" ht="12" x14ac:dyDescent="0.2">
      <c r="A267" s="44"/>
      <c r="B267" s="43" t="s">
        <v>52</v>
      </c>
      <c r="C267" s="170" t="s">
        <v>59</v>
      </c>
      <c r="D267" s="170"/>
      <c r="E267" s="170"/>
      <c r="F267" s="45"/>
      <c r="G267" s="45"/>
      <c r="H267" s="45"/>
      <c r="I267" s="45"/>
      <c r="J267" s="46">
        <v>12.05</v>
      </c>
      <c r="K267" s="45"/>
      <c r="L267" s="46">
        <v>12.05</v>
      </c>
      <c r="M267" s="45" t="s">
        <v>61</v>
      </c>
      <c r="N267" s="47">
        <v>221</v>
      </c>
      <c r="V267" s="34"/>
      <c r="W267" s="40"/>
      <c r="Y267" s="2" t="s">
        <v>59</v>
      </c>
      <c r="AB267" s="40"/>
      <c r="AC267" s="40"/>
      <c r="AE267" s="40"/>
      <c r="AF267" s="60"/>
      <c r="AH267" s="40"/>
    </row>
    <row r="268" spans="1:34" s="1" customFormat="1" ht="12" x14ac:dyDescent="0.2">
      <c r="A268" s="44"/>
      <c r="B268" s="43" t="s">
        <v>62</v>
      </c>
      <c r="C268" s="170" t="s">
        <v>63</v>
      </c>
      <c r="D268" s="170"/>
      <c r="E268" s="170"/>
      <c r="F268" s="45"/>
      <c r="G268" s="45"/>
      <c r="H268" s="45"/>
      <c r="I268" s="45"/>
      <c r="J268" s="46">
        <v>1.97</v>
      </c>
      <c r="K268" s="45"/>
      <c r="L268" s="46">
        <v>1.97</v>
      </c>
      <c r="M268" s="45"/>
      <c r="N268" s="47"/>
      <c r="V268" s="34"/>
      <c r="W268" s="40"/>
      <c r="Y268" s="2" t="s">
        <v>63</v>
      </c>
      <c r="AB268" s="40"/>
      <c r="AC268" s="40"/>
      <c r="AE268" s="40"/>
      <c r="AF268" s="60"/>
      <c r="AH268" s="40"/>
    </row>
    <row r="269" spans="1:34" s="1" customFormat="1" ht="12" x14ac:dyDescent="0.2">
      <c r="A269" s="44"/>
      <c r="B269" s="43" t="s">
        <v>64</v>
      </c>
      <c r="C269" s="170" t="s">
        <v>65</v>
      </c>
      <c r="D269" s="170"/>
      <c r="E269" s="170"/>
      <c r="F269" s="45"/>
      <c r="G269" s="45"/>
      <c r="H269" s="45"/>
      <c r="I269" s="45"/>
      <c r="J269" s="46">
        <v>0.35</v>
      </c>
      <c r="K269" s="45"/>
      <c r="L269" s="46">
        <v>0.35</v>
      </c>
      <c r="M269" s="45" t="s">
        <v>61</v>
      </c>
      <c r="N269" s="47">
        <v>6</v>
      </c>
      <c r="V269" s="34"/>
      <c r="W269" s="40"/>
      <c r="Y269" s="2" t="s">
        <v>65</v>
      </c>
      <c r="AB269" s="40"/>
      <c r="AC269" s="40"/>
      <c r="AE269" s="40"/>
      <c r="AF269" s="60"/>
      <c r="AH269" s="40"/>
    </row>
    <row r="270" spans="1:34" s="1" customFormat="1" ht="12" x14ac:dyDescent="0.2">
      <c r="A270" s="44"/>
      <c r="B270" s="43" t="s">
        <v>66</v>
      </c>
      <c r="C270" s="170" t="s">
        <v>67</v>
      </c>
      <c r="D270" s="170"/>
      <c r="E270" s="170"/>
      <c r="F270" s="45"/>
      <c r="G270" s="45"/>
      <c r="H270" s="45"/>
      <c r="I270" s="45"/>
      <c r="J270" s="46">
        <v>24.56</v>
      </c>
      <c r="K270" s="45"/>
      <c r="L270" s="46">
        <v>24.56</v>
      </c>
      <c r="M270" s="45"/>
      <c r="N270" s="47"/>
      <c r="V270" s="34"/>
      <c r="W270" s="40"/>
      <c r="Y270" s="2" t="s">
        <v>67</v>
      </c>
      <c r="AB270" s="40"/>
      <c r="AC270" s="40"/>
      <c r="AE270" s="40"/>
      <c r="AF270" s="60"/>
      <c r="AH270" s="40"/>
    </row>
    <row r="271" spans="1:34" s="1" customFormat="1" ht="22.5" x14ac:dyDescent="0.2">
      <c r="A271" s="41"/>
      <c r="B271" s="57" t="s">
        <v>1532</v>
      </c>
      <c r="C271" s="178" t="s">
        <v>1787</v>
      </c>
      <c r="D271" s="178"/>
      <c r="E271" s="178"/>
      <c r="F271" s="58" t="s">
        <v>528</v>
      </c>
      <c r="G271" s="58" t="s">
        <v>52</v>
      </c>
      <c r="H271" s="58"/>
      <c r="I271" s="58" t="s">
        <v>52</v>
      </c>
      <c r="J271" s="43"/>
      <c r="K271" s="45"/>
      <c r="L271" s="46"/>
      <c r="M271" s="45"/>
      <c r="N271" s="59"/>
      <c r="V271" s="34"/>
      <c r="W271" s="40"/>
      <c r="AB271" s="40"/>
      <c r="AC271" s="40"/>
      <c r="AE271" s="40"/>
      <c r="AF271" s="60" t="s">
        <v>1787</v>
      </c>
      <c r="AH271" s="40"/>
    </row>
    <row r="272" spans="1:34" s="1" customFormat="1" ht="12" x14ac:dyDescent="0.2">
      <c r="A272" s="44"/>
      <c r="B272" s="43"/>
      <c r="C272" s="170" t="s">
        <v>68</v>
      </c>
      <c r="D272" s="170"/>
      <c r="E272" s="170"/>
      <c r="F272" s="45" t="s">
        <v>69</v>
      </c>
      <c r="G272" s="45" t="s">
        <v>1089</v>
      </c>
      <c r="H272" s="45"/>
      <c r="I272" s="45" t="s">
        <v>1089</v>
      </c>
      <c r="J272" s="46"/>
      <c r="K272" s="45"/>
      <c r="L272" s="46"/>
      <c r="M272" s="45"/>
      <c r="N272" s="47"/>
      <c r="V272" s="34"/>
      <c r="W272" s="40"/>
      <c r="Z272" s="2" t="s">
        <v>68</v>
      </c>
      <c r="AB272" s="40"/>
      <c r="AC272" s="40"/>
      <c r="AE272" s="40"/>
      <c r="AF272" s="60"/>
      <c r="AH272" s="40"/>
    </row>
    <row r="273" spans="1:34" s="1" customFormat="1" ht="12" x14ac:dyDescent="0.2">
      <c r="A273" s="44"/>
      <c r="B273" s="43"/>
      <c r="C273" s="170" t="s">
        <v>72</v>
      </c>
      <c r="D273" s="170"/>
      <c r="E273" s="170"/>
      <c r="F273" s="45" t="s">
        <v>69</v>
      </c>
      <c r="G273" s="45" t="s">
        <v>872</v>
      </c>
      <c r="H273" s="45"/>
      <c r="I273" s="45" t="s">
        <v>872</v>
      </c>
      <c r="J273" s="46"/>
      <c r="K273" s="45"/>
      <c r="L273" s="46"/>
      <c r="M273" s="45"/>
      <c r="N273" s="47"/>
      <c r="V273" s="34"/>
      <c r="W273" s="40"/>
      <c r="Z273" s="2" t="s">
        <v>72</v>
      </c>
      <c r="AB273" s="40"/>
      <c r="AC273" s="40"/>
      <c r="AE273" s="40"/>
      <c r="AF273" s="60"/>
      <c r="AH273" s="40"/>
    </row>
    <row r="274" spans="1:34" s="1" customFormat="1" ht="12" x14ac:dyDescent="0.2">
      <c r="A274" s="44"/>
      <c r="B274" s="43"/>
      <c r="C274" s="177" t="s">
        <v>75</v>
      </c>
      <c r="D274" s="177"/>
      <c r="E274" s="177"/>
      <c r="F274" s="48"/>
      <c r="G274" s="48"/>
      <c r="H274" s="48"/>
      <c r="I274" s="48"/>
      <c r="J274" s="49">
        <v>38.58</v>
      </c>
      <c r="K274" s="48"/>
      <c r="L274" s="49">
        <v>38.58</v>
      </c>
      <c r="M274" s="48"/>
      <c r="N274" s="50"/>
      <c r="V274" s="34"/>
      <c r="W274" s="40"/>
      <c r="AA274" s="2" t="s">
        <v>75</v>
      </c>
      <c r="AB274" s="40"/>
      <c r="AC274" s="40"/>
      <c r="AE274" s="40"/>
      <c r="AF274" s="60"/>
      <c r="AH274" s="40"/>
    </row>
    <row r="275" spans="1:34" s="1" customFormat="1" ht="12" x14ac:dyDescent="0.2">
      <c r="A275" s="44"/>
      <c r="B275" s="43"/>
      <c r="C275" s="170" t="s">
        <v>76</v>
      </c>
      <c r="D275" s="170"/>
      <c r="E275" s="170"/>
      <c r="F275" s="45"/>
      <c r="G275" s="45"/>
      <c r="H275" s="45"/>
      <c r="I275" s="45"/>
      <c r="J275" s="46"/>
      <c r="K275" s="45"/>
      <c r="L275" s="46">
        <v>12.4</v>
      </c>
      <c r="M275" s="45"/>
      <c r="N275" s="47">
        <v>227</v>
      </c>
      <c r="V275" s="34"/>
      <c r="W275" s="40"/>
      <c r="Z275" s="2" t="s">
        <v>76</v>
      </c>
      <c r="AB275" s="40"/>
      <c r="AC275" s="40"/>
      <c r="AE275" s="40"/>
      <c r="AF275" s="60"/>
      <c r="AH275" s="40"/>
    </row>
    <row r="276" spans="1:34" s="1" customFormat="1" ht="22.5" x14ac:dyDescent="0.2">
      <c r="A276" s="44"/>
      <c r="B276" s="43" t="s">
        <v>709</v>
      </c>
      <c r="C276" s="170" t="s">
        <v>710</v>
      </c>
      <c r="D276" s="170"/>
      <c r="E276" s="170"/>
      <c r="F276" s="45" t="s">
        <v>79</v>
      </c>
      <c r="G276" s="45" t="s">
        <v>516</v>
      </c>
      <c r="H276" s="45"/>
      <c r="I276" s="45" t="s">
        <v>516</v>
      </c>
      <c r="J276" s="46"/>
      <c r="K276" s="45"/>
      <c r="L276" s="46">
        <v>16.12</v>
      </c>
      <c r="M276" s="45"/>
      <c r="N276" s="47">
        <v>295</v>
      </c>
      <c r="V276" s="34"/>
      <c r="W276" s="40"/>
      <c r="Z276" s="2" t="s">
        <v>710</v>
      </c>
      <c r="AB276" s="40"/>
      <c r="AC276" s="40"/>
      <c r="AE276" s="40"/>
      <c r="AF276" s="60"/>
      <c r="AH276" s="40"/>
    </row>
    <row r="277" spans="1:34" s="1" customFormat="1" ht="22.5" x14ac:dyDescent="0.2">
      <c r="A277" s="44"/>
      <c r="B277" s="43" t="s">
        <v>711</v>
      </c>
      <c r="C277" s="170" t="s">
        <v>712</v>
      </c>
      <c r="D277" s="170"/>
      <c r="E277" s="170"/>
      <c r="F277" s="45" t="s">
        <v>79</v>
      </c>
      <c r="G277" s="45" t="s">
        <v>123</v>
      </c>
      <c r="H277" s="45"/>
      <c r="I277" s="45" t="s">
        <v>123</v>
      </c>
      <c r="J277" s="46"/>
      <c r="K277" s="45"/>
      <c r="L277" s="46">
        <v>11.04</v>
      </c>
      <c r="M277" s="45"/>
      <c r="N277" s="47">
        <v>202</v>
      </c>
      <c r="V277" s="34"/>
      <c r="W277" s="40"/>
      <c r="Z277" s="2" t="s">
        <v>712</v>
      </c>
      <c r="AB277" s="40"/>
      <c r="AC277" s="40"/>
      <c r="AE277" s="40"/>
      <c r="AF277" s="60"/>
      <c r="AH277" s="40"/>
    </row>
    <row r="278" spans="1:34" s="1" customFormat="1" ht="12" x14ac:dyDescent="0.2">
      <c r="A278" s="51"/>
      <c r="B278" s="52"/>
      <c r="C278" s="173" t="s">
        <v>84</v>
      </c>
      <c r="D278" s="173"/>
      <c r="E278" s="173"/>
      <c r="F278" s="37"/>
      <c r="G278" s="37"/>
      <c r="H278" s="37"/>
      <c r="I278" s="37"/>
      <c r="J278" s="38"/>
      <c r="K278" s="37"/>
      <c r="L278" s="38">
        <v>65.739999999999995</v>
      </c>
      <c r="M278" s="48"/>
      <c r="N278" s="39"/>
      <c r="V278" s="34"/>
      <c r="W278" s="40"/>
      <c r="AB278" s="40" t="s">
        <v>84</v>
      </c>
      <c r="AC278" s="40"/>
      <c r="AE278" s="40"/>
      <c r="AF278" s="60"/>
      <c r="AH278" s="40"/>
    </row>
    <row r="279" spans="1:34" s="1" customFormat="1" ht="22.5" x14ac:dyDescent="0.2">
      <c r="A279" s="35" t="s">
        <v>398</v>
      </c>
      <c r="B279" s="36" t="s">
        <v>1808</v>
      </c>
      <c r="C279" s="173" t="s">
        <v>2058</v>
      </c>
      <c r="D279" s="173"/>
      <c r="E279" s="173"/>
      <c r="F279" s="37" t="s">
        <v>528</v>
      </c>
      <c r="G279" s="37"/>
      <c r="H279" s="37"/>
      <c r="I279" s="37" t="s">
        <v>52</v>
      </c>
      <c r="J279" s="38">
        <v>3958.33</v>
      </c>
      <c r="K279" s="37"/>
      <c r="L279" s="38">
        <v>776.08</v>
      </c>
      <c r="M279" s="37" t="s">
        <v>162</v>
      </c>
      <c r="N279" s="39">
        <v>3958</v>
      </c>
      <c r="V279" s="34"/>
      <c r="W279" s="40" t="s">
        <v>2058</v>
      </c>
      <c r="AB279" s="40"/>
      <c r="AC279" s="40"/>
      <c r="AE279" s="40"/>
      <c r="AF279" s="60"/>
      <c r="AH279" s="40"/>
    </row>
    <row r="280" spans="1:34" s="1" customFormat="1" ht="12" x14ac:dyDescent="0.2">
      <c r="A280" s="51"/>
      <c r="B280" s="52"/>
      <c r="C280" s="7" t="s">
        <v>955</v>
      </c>
      <c r="D280" s="8"/>
      <c r="E280" s="8"/>
      <c r="F280" s="53"/>
      <c r="G280" s="53"/>
      <c r="H280" s="53"/>
      <c r="I280" s="53"/>
      <c r="J280" s="54"/>
      <c r="K280" s="53"/>
      <c r="L280" s="54"/>
      <c r="M280" s="55"/>
      <c r="N280" s="56"/>
      <c r="V280" s="34"/>
      <c r="W280" s="40"/>
      <c r="AB280" s="40"/>
      <c r="AC280" s="40"/>
      <c r="AE280" s="40"/>
      <c r="AF280" s="60"/>
      <c r="AH280" s="40"/>
    </row>
    <row r="281" spans="1:34" s="1" customFormat="1" ht="12" x14ac:dyDescent="0.2">
      <c r="A281" s="41"/>
      <c r="B281" s="9"/>
      <c r="C281" s="170" t="s">
        <v>2059</v>
      </c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2"/>
      <c r="V281" s="34"/>
      <c r="W281" s="40"/>
      <c r="AB281" s="40"/>
      <c r="AC281" s="40"/>
      <c r="AE281" s="40"/>
      <c r="AF281" s="60"/>
      <c r="AG281" s="2" t="s">
        <v>2059</v>
      </c>
      <c r="AH281" s="40"/>
    </row>
    <row r="282" spans="1:34" s="1" customFormat="1" ht="56.25" x14ac:dyDescent="0.2">
      <c r="A282" s="35" t="s">
        <v>401</v>
      </c>
      <c r="B282" s="36" t="s">
        <v>2060</v>
      </c>
      <c r="C282" s="173" t="s">
        <v>2061</v>
      </c>
      <c r="D282" s="173"/>
      <c r="E282" s="173"/>
      <c r="F282" s="37" t="s">
        <v>866</v>
      </c>
      <c r="G282" s="37"/>
      <c r="H282" s="37"/>
      <c r="I282" s="37" t="s">
        <v>2062</v>
      </c>
      <c r="J282" s="38"/>
      <c r="K282" s="37"/>
      <c r="L282" s="38"/>
      <c r="M282" s="37"/>
      <c r="N282" s="39"/>
      <c r="V282" s="34"/>
      <c r="W282" s="40" t="s">
        <v>2061</v>
      </c>
      <c r="AB282" s="40"/>
      <c r="AC282" s="40"/>
      <c r="AE282" s="40"/>
      <c r="AF282" s="60"/>
      <c r="AH282" s="40"/>
    </row>
    <row r="283" spans="1:34" s="1" customFormat="1" ht="12" x14ac:dyDescent="0.2">
      <c r="A283" s="41"/>
      <c r="B283" s="9"/>
      <c r="C283" s="170" t="s">
        <v>2063</v>
      </c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2"/>
      <c r="V283" s="34"/>
      <c r="W283" s="40"/>
      <c r="X283" s="2" t="s">
        <v>2063</v>
      </c>
      <c r="AB283" s="40"/>
      <c r="AC283" s="40"/>
      <c r="AE283" s="40"/>
      <c r="AF283" s="60"/>
      <c r="AH283" s="40"/>
    </row>
    <row r="284" spans="1:34" s="1" customFormat="1" ht="12" x14ac:dyDescent="0.2">
      <c r="A284" s="44"/>
      <c r="B284" s="43" t="s">
        <v>52</v>
      </c>
      <c r="C284" s="170" t="s">
        <v>59</v>
      </c>
      <c r="D284" s="170"/>
      <c r="E284" s="170"/>
      <c r="F284" s="45"/>
      <c r="G284" s="45"/>
      <c r="H284" s="45"/>
      <c r="I284" s="45"/>
      <c r="J284" s="46">
        <v>877.34</v>
      </c>
      <c r="K284" s="45"/>
      <c r="L284" s="46">
        <v>131.6</v>
      </c>
      <c r="M284" s="45" t="s">
        <v>61</v>
      </c>
      <c r="N284" s="47">
        <v>2416</v>
      </c>
      <c r="V284" s="34"/>
      <c r="W284" s="40"/>
      <c r="Y284" s="2" t="s">
        <v>59</v>
      </c>
      <c r="AB284" s="40"/>
      <c r="AC284" s="40"/>
      <c r="AE284" s="40"/>
      <c r="AF284" s="60"/>
      <c r="AH284" s="40"/>
    </row>
    <row r="285" spans="1:34" s="1" customFormat="1" ht="12" x14ac:dyDescent="0.2">
      <c r="A285" s="44"/>
      <c r="B285" s="43" t="s">
        <v>62</v>
      </c>
      <c r="C285" s="170" t="s">
        <v>63</v>
      </c>
      <c r="D285" s="170"/>
      <c r="E285" s="170"/>
      <c r="F285" s="45"/>
      <c r="G285" s="45"/>
      <c r="H285" s="45"/>
      <c r="I285" s="45"/>
      <c r="J285" s="46">
        <v>2683.72</v>
      </c>
      <c r="K285" s="45"/>
      <c r="L285" s="46">
        <v>402.56</v>
      </c>
      <c r="M285" s="45"/>
      <c r="N285" s="47"/>
      <c r="V285" s="34"/>
      <c r="W285" s="40"/>
      <c r="Y285" s="2" t="s">
        <v>63</v>
      </c>
      <c r="AB285" s="40"/>
      <c r="AC285" s="40"/>
      <c r="AE285" s="40"/>
      <c r="AF285" s="60"/>
      <c r="AH285" s="40"/>
    </row>
    <row r="286" spans="1:34" s="1" customFormat="1" ht="12" x14ac:dyDescent="0.2">
      <c r="A286" s="44"/>
      <c r="B286" s="43" t="s">
        <v>64</v>
      </c>
      <c r="C286" s="170" t="s">
        <v>65</v>
      </c>
      <c r="D286" s="170"/>
      <c r="E286" s="170"/>
      <c r="F286" s="45"/>
      <c r="G286" s="45"/>
      <c r="H286" s="45"/>
      <c r="I286" s="45"/>
      <c r="J286" s="46">
        <v>189.78</v>
      </c>
      <c r="K286" s="45"/>
      <c r="L286" s="46">
        <v>28.47</v>
      </c>
      <c r="M286" s="45" t="s">
        <v>61</v>
      </c>
      <c r="N286" s="47">
        <v>523</v>
      </c>
      <c r="V286" s="34"/>
      <c r="W286" s="40"/>
      <c r="Y286" s="2" t="s">
        <v>65</v>
      </c>
      <c r="AB286" s="40"/>
      <c r="AC286" s="40"/>
      <c r="AE286" s="40"/>
      <c r="AF286" s="60"/>
      <c r="AH286" s="40"/>
    </row>
    <row r="287" spans="1:34" s="1" customFormat="1" ht="12" x14ac:dyDescent="0.2">
      <c r="A287" s="44"/>
      <c r="B287" s="43" t="s">
        <v>66</v>
      </c>
      <c r="C287" s="170" t="s">
        <v>67</v>
      </c>
      <c r="D287" s="170"/>
      <c r="E287" s="170"/>
      <c r="F287" s="45"/>
      <c r="G287" s="45"/>
      <c r="H287" s="45"/>
      <c r="I287" s="45"/>
      <c r="J287" s="46">
        <v>56.05</v>
      </c>
      <c r="K287" s="45"/>
      <c r="L287" s="46">
        <v>8.41</v>
      </c>
      <c r="M287" s="45"/>
      <c r="N287" s="47"/>
      <c r="V287" s="34"/>
      <c r="W287" s="40"/>
      <c r="Y287" s="2" t="s">
        <v>67</v>
      </c>
      <c r="AB287" s="40"/>
      <c r="AC287" s="40"/>
      <c r="AE287" s="40"/>
      <c r="AF287" s="60"/>
      <c r="AH287" s="40"/>
    </row>
    <row r="288" spans="1:34" s="1" customFormat="1" ht="12" x14ac:dyDescent="0.2">
      <c r="A288" s="44"/>
      <c r="B288" s="43"/>
      <c r="C288" s="170" t="s">
        <v>68</v>
      </c>
      <c r="D288" s="170"/>
      <c r="E288" s="170"/>
      <c r="F288" s="45" t="s">
        <v>69</v>
      </c>
      <c r="G288" s="45" t="s">
        <v>2064</v>
      </c>
      <c r="H288" s="45"/>
      <c r="I288" s="45" t="s">
        <v>2065</v>
      </c>
      <c r="J288" s="46"/>
      <c r="K288" s="45"/>
      <c r="L288" s="46"/>
      <c r="M288" s="45"/>
      <c r="N288" s="47"/>
      <c r="V288" s="34"/>
      <c r="W288" s="40"/>
      <c r="Z288" s="2" t="s">
        <v>68</v>
      </c>
      <c r="AB288" s="40"/>
      <c r="AC288" s="40"/>
      <c r="AE288" s="40"/>
      <c r="AF288" s="60"/>
      <c r="AH288" s="40"/>
    </row>
    <row r="289" spans="1:34" s="1" customFormat="1" ht="12" x14ac:dyDescent="0.2">
      <c r="A289" s="44"/>
      <c r="B289" s="43"/>
      <c r="C289" s="170" t="s">
        <v>72</v>
      </c>
      <c r="D289" s="170"/>
      <c r="E289" s="170"/>
      <c r="F289" s="45" t="s">
        <v>69</v>
      </c>
      <c r="G289" s="45" t="s">
        <v>2066</v>
      </c>
      <c r="H289" s="45"/>
      <c r="I289" s="45" t="s">
        <v>1678</v>
      </c>
      <c r="J289" s="46"/>
      <c r="K289" s="45"/>
      <c r="L289" s="46"/>
      <c r="M289" s="45"/>
      <c r="N289" s="47"/>
      <c r="V289" s="34"/>
      <c r="W289" s="40"/>
      <c r="Z289" s="2" t="s">
        <v>72</v>
      </c>
      <c r="AB289" s="40"/>
      <c r="AC289" s="40"/>
      <c r="AE289" s="40"/>
      <c r="AF289" s="60"/>
      <c r="AH289" s="40"/>
    </row>
    <row r="290" spans="1:34" s="1" customFormat="1" ht="12" x14ac:dyDescent="0.2">
      <c r="A290" s="44"/>
      <c r="B290" s="43"/>
      <c r="C290" s="177" t="s">
        <v>75</v>
      </c>
      <c r="D290" s="177"/>
      <c r="E290" s="177"/>
      <c r="F290" s="48"/>
      <c r="G290" s="48"/>
      <c r="H290" s="48"/>
      <c r="I290" s="48"/>
      <c r="J290" s="49">
        <v>3617.11</v>
      </c>
      <c r="K290" s="48"/>
      <c r="L290" s="49">
        <v>542.57000000000005</v>
      </c>
      <c r="M290" s="48"/>
      <c r="N290" s="50"/>
      <c r="V290" s="34"/>
      <c r="W290" s="40"/>
      <c r="AA290" s="2" t="s">
        <v>75</v>
      </c>
      <c r="AB290" s="40"/>
      <c r="AC290" s="40"/>
      <c r="AE290" s="40"/>
      <c r="AF290" s="60"/>
      <c r="AH290" s="40"/>
    </row>
    <row r="291" spans="1:34" s="1" customFormat="1" ht="12" x14ac:dyDescent="0.2">
      <c r="A291" s="44"/>
      <c r="B291" s="43"/>
      <c r="C291" s="170" t="s">
        <v>76</v>
      </c>
      <c r="D291" s="170"/>
      <c r="E291" s="170"/>
      <c r="F291" s="45"/>
      <c r="G291" s="45"/>
      <c r="H291" s="45"/>
      <c r="I291" s="45"/>
      <c r="J291" s="46"/>
      <c r="K291" s="45"/>
      <c r="L291" s="46">
        <v>160.07</v>
      </c>
      <c r="M291" s="45"/>
      <c r="N291" s="47">
        <v>2939</v>
      </c>
      <c r="V291" s="34"/>
      <c r="W291" s="40"/>
      <c r="Z291" s="2" t="s">
        <v>76</v>
      </c>
      <c r="AB291" s="40"/>
      <c r="AC291" s="40"/>
      <c r="AE291" s="40"/>
      <c r="AF291" s="60"/>
      <c r="AH291" s="40"/>
    </row>
    <row r="292" spans="1:34" s="1" customFormat="1" ht="22.5" x14ac:dyDescent="0.2">
      <c r="A292" s="44"/>
      <c r="B292" s="43" t="s">
        <v>1313</v>
      </c>
      <c r="C292" s="170" t="s">
        <v>1314</v>
      </c>
      <c r="D292" s="170"/>
      <c r="E292" s="170"/>
      <c r="F292" s="45" t="s">
        <v>79</v>
      </c>
      <c r="G292" s="45" t="s">
        <v>253</v>
      </c>
      <c r="H292" s="45"/>
      <c r="I292" s="45" t="s">
        <v>253</v>
      </c>
      <c r="J292" s="46"/>
      <c r="K292" s="45"/>
      <c r="L292" s="46">
        <v>128.06</v>
      </c>
      <c r="M292" s="45"/>
      <c r="N292" s="47">
        <v>2351</v>
      </c>
      <c r="V292" s="34"/>
      <c r="W292" s="40"/>
      <c r="Z292" s="2" t="s">
        <v>1314</v>
      </c>
      <c r="AB292" s="40"/>
      <c r="AC292" s="40"/>
      <c r="AE292" s="40"/>
      <c r="AF292" s="60"/>
      <c r="AH292" s="40"/>
    </row>
    <row r="293" spans="1:34" s="1" customFormat="1" ht="22.5" x14ac:dyDescent="0.2">
      <c r="A293" s="44"/>
      <c r="B293" s="43" t="s">
        <v>1315</v>
      </c>
      <c r="C293" s="170" t="s">
        <v>1316</v>
      </c>
      <c r="D293" s="170"/>
      <c r="E293" s="170"/>
      <c r="F293" s="45" t="s">
        <v>79</v>
      </c>
      <c r="G293" s="45" t="s">
        <v>187</v>
      </c>
      <c r="H293" s="45"/>
      <c r="I293" s="45" t="s">
        <v>187</v>
      </c>
      <c r="J293" s="46"/>
      <c r="K293" s="45"/>
      <c r="L293" s="46">
        <v>96.04</v>
      </c>
      <c r="M293" s="45"/>
      <c r="N293" s="47">
        <v>1763</v>
      </c>
      <c r="V293" s="34"/>
      <c r="W293" s="40"/>
      <c r="Z293" s="2" t="s">
        <v>1316</v>
      </c>
      <c r="AB293" s="40"/>
      <c r="AC293" s="40"/>
      <c r="AE293" s="40"/>
      <c r="AF293" s="60"/>
      <c r="AH293" s="40"/>
    </row>
    <row r="294" spans="1:34" s="1" customFormat="1" ht="12" x14ac:dyDescent="0.2">
      <c r="A294" s="51"/>
      <c r="B294" s="52"/>
      <c r="C294" s="173" t="s">
        <v>84</v>
      </c>
      <c r="D294" s="173"/>
      <c r="E294" s="173"/>
      <c r="F294" s="37"/>
      <c r="G294" s="37"/>
      <c r="H294" s="37"/>
      <c r="I294" s="37"/>
      <c r="J294" s="38"/>
      <c r="K294" s="37"/>
      <c r="L294" s="38">
        <v>766.67</v>
      </c>
      <c r="M294" s="48"/>
      <c r="N294" s="39"/>
      <c r="V294" s="34"/>
      <c r="W294" s="40"/>
      <c r="AB294" s="40" t="s">
        <v>84</v>
      </c>
      <c r="AC294" s="40"/>
      <c r="AE294" s="40"/>
      <c r="AF294" s="60"/>
      <c r="AH294" s="40"/>
    </row>
    <row r="295" spans="1:34" s="1" customFormat="1" ht="33.75" x14ac:dyDescent="0.2">
      <c r="A295" s="35" t="s">
        <v>403</v>
      </c>
      <c r="B295" s="36" t="s">
        <v>2067</v>
      </c>
      <c r="C295" s="173" t="s">
        <v>2068</v>
      </c>
      <c r="D295" s="173"/>
      <c r="E295" s="173"/>
      <c r="F295" s="37" t="s">
        <v>698</v>
      </c>
      <c r="G295" s="37"/>
      <c r="H295" s="37"/>
      <c r="I295" s="37" t="s">
        <v>326</v>
      </c>
      <c r="J295" s="38">
        <v>74.239999999999995</v>
      </c>
      <c r="K295" s="37"/>
      <c r="L295" s="38">
        <v>1113.5999999999999</v>
      </c>
      <c r="M295" s="37"/>
      <c r="N295" s="39"/>
      <c r="V295" s="34"/>
      <c r="W295" s="40" t="s">
        <v>2068</v>
      </c>
      <c r="AB295" s="40"/>
      <c r="AC295" s="40"/>
      <c r="AE295" s="40"/>
      <c r="AF295" s="60"/>
      <c r="AH295" s="40"/>
    </row>
    <row r="296" spans="1:34" s="1" customFormat="1" ht="12" x14ac:dyDescent="0.2">
      <c r="A296" s="51"/>
      <c r="B296" s="52"/>
      <c r="C296" s="7" t="s">
        <v>717</v>
      </c>
      <c r="D296" s="8"/>
      <c r="E296" s="8"/>
      <c r="F296" s="53"/>
      <c r="G296" s="53"/>
      <c r="H296" s="53"/>
      <c r="I296" s="53"/>
      <c r="J296" s="54"/>
      <c r="K296" s="53"/>
      <c r="L296" s="54"/>
      <c r="M296" s="55"/>
      <c r="N296" s="56"/>
      <c r="V296" s="34"/>
      <c r="W296" s="40"/>
      <c r="AB296" s="40"/>
      <c r="AC296" s="40"/>
      <c r="AE296" s="40"/>
      <c r="AF296" s="60"/>
      <c r="AH296" s="40"/>
    </row>
    <row r="297" spans="1:34" s="1" customFormat="1" ht="22.5" x14ac:dyDescent="0.2">
      <c r="A297" s="35" t="s">
        <v>408</v>
      </c>
      <c r="B297" s="36" t="s">
        <v>2069</v>
      </c>
      <c r="C297" s="173" t="s">
        <v>2070</v>
      </c>
      <c r="D297" s="173"/>
      <c r="E297" s="173"/>
      <c r="F297" s="37" t="s">
        <v>87</v>
      </c>
      <c r="G297" s="37"/>
      <c r="H297" s="37"/>
      <c r="I297" s="37" t="s">
        <v>2071</v>
      </c>
      <c r="J297" s="38">
        <v>8559.5</v>
      </c>
      <c r="K297" s="37"/>
      <c r="L297" s="38">
        <v>42.11</v>
      </c>
      <c r="M297" s="37"/>
      <c r="N297" s="39"/>
      <c r="V297" s="34"/>
      <c r="W297" s="40" t="s">
        <v>2070</v>
      </c>
      <c r="AB297" s="40"/>
      <c r="AC297" s="40"/>
      <c r="AE297" s="40"/>
      <c r="AF297" s="60"/>
      <c r="AH297" s="40"/>
    </row>
    <row r="298" spans="1:34" s="1" customFormat="1" ht="12" x14ac:dyDescent="0.2">
      <c r="A298" s="51"/>
      <c r="B298" s="52"/>
      <c r="C298" s="7" t="s">
        <v>1319</v>
      </c>
      <c r="D298" s="8"/>
      <c r="E298" s="8"/>
      <c r="F298" s="53"/>
      <c r="G298" s="53"/>
      <c r="H298" s="53"/>
      <c r="I298" s="53"/>
      <c r="J298" s="54"/>
      <c r="K298" s="53"/>
      <c r="L298" s="54"/>
      <c r="M298" s="55"/>
      <c r="N298" s="56"/>
      <c r="V298" s="34"/>
      <c r="W298" s="40"/>
      <c r="AB298" s="40"/>
      <c r="AC298" s="40"/>
      <c r="AE298" s="40"/>
      <c r="AF298" s="60"/>
      <c r="AH298" s="40"/>
    </row>
    <row r="299" spans="1:34" s="1" customFormat="1" ht="12" x14ac:dyDescent="0.2">
      <c r="A299" s="41"/>
      <c r="B299" s="9"/>
      <c r="C299" s="170" t="s">
        <v>2072</v>
      </c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2"/>
      <c r="V299" s="34"/>
      <c r="W299" s="40"/>
      <c r="X299" s="2" t="s">
        <v>2072</v>
      </c>
      <c r="AB299" s="40"/>
      <c r="AC299" s="40"/>
      <c r="AE299" s="40"/>
      <c r="AF299" s="60"/>
      <c r="AH299" s="40"/>
    </row>
    <row r="300" spans="1:34" s="1" customFormat="1" ht="45" x14ac:dyDescent="0.2">
      <c r="A300" s="35" t="s">
        <v>413</v>
      </c>
      <c r="B300" s="36" t="s">
        <v>2073</v>
      </c>
      <c r="C300" s="173" t="s">
        <v>2074</v>
      </c>
      <c r="D300" s="173"/>
      <c r="E300" s="173"/>
      <c r="F300" s="37" t="s">
        <v>528</v>
      </c>
      <c r="G300" s="37"/>
      <c r="H300" s="37"/>
      <c r="I300" s="37" t="s">
        <v>52</v>
      </c>
      <c r="J300" s="38"/>
      <c r="K300" s="37"/>
      <c r="L300" s="38"/>
      <c r="M300" s="37"/>
      <c r="N300" s="39"/>
      <c r="V300" s="34"/>
      <c r="W300" s="40" t="s">
        <v>2074</v>
      </c>
      <c r="AB300" s="40"/>
      <c r="AC300" s="40"/>
      <c r="AE300" s="40"/>
      <c r="AF300" s="60"/>
      <c r="AH300" s="40"/>
    </row>
    <row r="301" spans="1:34" s="1" customFormat="1" ht="12" x14ac:dyDescent="0.2">
      <c r="A301" s="44"/>
      <c r="B301" s="43" t="s">
        <v>52</v>
      </c>
      <c r="C301" s="170" t="s">
        <v>59</v>
      </c>
      <c r="D301" s="170"/>
      <c r="E301" s="170"/>
      <c r="F301" s="45"/>
      <c r="G301" s="45"/>
      <c r="H301" s="45"/>
      <c r="I301" s="45"/>
      <c r="J301" s="46">
        <v>33.43</v>
      </c>
      <c r="K301" s="45"/>
      <c r="L301" s="46">
        <v>33.43</v>
      </c>
      <c r="M301" s="45" t="s">
        <v>61</v>
      </c>
      <c r="N301" s="47">
        <v>614</v>
      </c>
      <c r="V301" s="34"/>
      <c r="W301" s="40"/>
      <c r="Y301" s="2" t="s">
        <v>59</v>
      </c>
      <c r="AB301" s="40"/>
      <c r="AC301" s="40"/>
      <c r="AE301" s="40"/>
      <c r="AF301" s="60"/>
      <c r="AH301" s="40"/>
    </row>
    <row r="302" spans="1:34" s="1" customFormat="1" ht="12" x14ac:dyDescent="0.2">
      <c r="A302" s="44"/>
      <c r="B302" s="43" t="s">
        <v>62</v>
      </c>
      <c r="C302" s="170" t="s">
        <v>63</v>
      </c>
      <c r="D302" s="170"/>
      <c r="E302" s="170"/>
      <c r="F302" s="45"/>
      <c r="G302" s="45"/>
      <c r="H302" s="45"/>
      <c r="I302" s="45"/>
      <c r="J302" s="46">
        <v>60.49</v>
      </c>
      <c r="K302" s="45"/>
      <c r="L302" s="46">
        <v>60.49</v>
      </c>
      <c r="M302" s="45"/>
      <c r="N302" s="47"/>
      <c r="V302" s="34"/>
      <c r="W302" s="40"/>
      <c r="Y302" s="2" t="s">
        <v>63</v>
      </c>
      <c r="AB302" s="40"/>
      <c r="AC302" s="40"/>
      <c r="AE302" s="40"/>
      <c r="AF302" s="60"/>
      <c r="AH302" s="40"/>
    </row>
    <row r="303" spans="1:34" s="1" customFormat="1" ht="12" x14ac:dyDescent="0.2">
      <c r="A303" s="44"/>
      <c r="B303" s="43" t="s">
        <v>64</v>
      </c>
      <c r="C303" s="170" t="s">
        <v>65</v>
      </c>
      <c r="D303" s="170"/>
      <c r="E303" s="170"/>
      <c r="F303" s="45"/>
      <c r="G303" s="45"/>
      <c r="H303" s="45"/>
      <c r="I303" s="45"/>
      <c r="J303" s="46">
        <v>8.2899999999999991</v>
      </c>
      <c r="K303" s="45"/>
      <c r="L303" s="46">
        <v>8.2899999999999991</v>
      </c>
      <c r="M303" s="45" t="s">
        <v>61</v>
      </c>
      <c r="N303" s="47">
        <v>152</v>
      </c>
      <c r="V303" s="34"/>
      <c r="W303" s="40"/>
      <c r="Y303" s="2" t="s">
        <v>65</v>
      </c>
      <c r="AB303" s="40"/>
      <c r="AC303" s="40"/>
      <c r="AE303" s="40"/>
      <c r="AF303" s="60"/>
      <c r="AH303" s="40"/>
    </row>
    <row r="304" spans="1:34" s="1" customFormat="1" ht="12" x14ac:dyDescent="0.2">
      <c r="A304" s="44"/>
      <c r="B304" s="43" t="s">
        <v>66</v>
      </c>
      <c r="C304" s="170" t="s">
        <v>67</v>
      </c>
      <c r="D304" s="170"/>
      <c r="E304" s="170"/>
      <c r="F304" s="45"/>
      <c r="G304" s="45"/>
      <c r="H304" s="45"/>
      <c r="I304" s="45"/>
      <c r="J304" s="46">
        <v>20.64</v>
      </c>
      <c r="K304" s="45"/>
      <c r="L304" s="46">
        <v>20.64</v>
      </c>
      <c r="M304" s="45"/>
      <c r="N304" s="47"/>
      <c r="V304" s="34"/>
      <c r="W304" s="40"/>
      <c r="Y304" s="2" t="s">
        <v>67</v>
      </c>
      <c r="AB304" s="40"/>
      <c r="AC304" s="40"/>
      <c r="AE304" s="40"/>
      <c r="AF304" s="60"/>
      <c r="AH304" s="40"/>
    </row>
    <row r="305" spans="1:34" s="1" customFormat="1" ht="12" x14ac:dyDescent="0.2">
      <c r="A305" s="44"/>
      <c r="B305" s="43"/>
      <c r="C305" s="170" t="s">
        <v>68</v>
      </c>
      <c r="D305" s="170"/>
      <c r="E305" s="170"/>
      <c r="F305" s="45" t="s">
        <v>69</v>
      </c>
      <c r="G305" s="45" t="s">
        <v>2075</v>
      </c>
      <c r="H305" s="45"/>
      <c r="I305" s="45" t="s">
        <v>2075</v>
      </c>
      <c r="J305" s="46"/>
      <c r="K305" s="45"/>
      <c r="L305" s="46"/>
      <c r="M305" s="45"/>
      <c r="N305" s="47"/>
      <c r="V305" s="34"/>
      <c r="W305" s="40"/>
      <c r="Z305" s="2" t="s">
        <v>68</v>
      </c>
      <c r="AB305" s="40"/>
      <c r="AC305" s="40"/>
      <c r="AE305" s="40"/>
      <c r="AF305" s="60"/>
      <c r="AH305" s="40"/>
    </row>
    <row r="306" spans="1:34" s="1" customFormat="1" ht="12" x14ac:dyDescent="0.2">
      <c r="A306" s="44"/>
      <c r="B306" s="43"/>
      <c r="C306" s="170" t="s">
        <v>72</v>
      </c>
      <c r="D306" s="170"/>
      <c r="E306" s="170"/>
      <c r="F306" s="45" t="s">
        <v>69</v>
      </c>
      <c r="G306" s="45" t="s">
        <v>1919</v>
      </c>
      <c r="H306" s="45"/>
      <c r="I306" s="45" t="s">
        <v>1919</v>
      </c>
      <c r="J306" s="46"/>
      <c r="K306" s="45"/>
      <c r="L306" s="46"/>
      <c r="M306" s="45"/>
      <c r="N306" s="47"/>
      <c r="V306" s="34"/>
      <c r="W306" s="40"/>
      <c r="Z306" s="2" t="s">
        <v>72</v>
      </c>
      <c r="AB306" s="40"/>
      <c r="AC306" s="40"/>
      <c r="AE306" s="40"/>
      <c r="AF306" s="60"/>
      <c r="AH306" s="40"/>
    </row>
    <row r="307" spans="1:34" s="1" customFormat="1" ht="12" x14ac:dyDescent="0.2">
      <c r="A307" s="44"/>
      <c r="B307" s="43"/>
      <c r="C307" s="177" t="s">
        <v>75</v>
      </c>
      <c r="D307" s="177"/>
      <c r="E307" s="177"/>
      <c r="F307" s="48"/>
      <c r="G307" s="48"/>
      <c r="H307" s="48"/>
      <c r="I307" s="48"/>
      <c r="J307" s="49">
        <v>114.56</v>
      </c>
      <c r="K307" s="48"/>
      <c r="L307" s="49">
        <v>114.56</v>
      </c>
      <c r="M307" s="48"/>
      <c r="N307" s="50"/>
      <c r="V307" s="34"/>
      <c r="W307" s="40"/>
      <c r="AA307" s="2" t="s">
        <v>75</v>
      </c>
      <c r="AB307" s="40"/>
      <c r="AC307" s="40"/>
      <c r="AE307" s="40"/>
      <c r="AF307" s="60"/>
      <c r="AH307" s="40"/>
    </row>
    <row r="308" spans="1:34" s="1" customFormat="1" ht="12" x14ac:dyDescent="0.2">
      <c r="A308" s="44"/>
      <c r="B308" s="43"/>
      <c r="C308" s="170" t="s">
        <v>76</v>
      </c>
      <c r="D308" s="170"/>
      <c r="E308" s="170"/>
      <c r="F308" s="45"/>
      <c r="G308" s="45"/>
      <c r="H308" s="45"/>
      <c r="I308" s="45"/>
      <c r="J308" s="46"/>
      <c r="K308" s="45"/>
      <c r="L308" s="46">
        <v>41.72</v>
      </c>
      <c r="M308" s="45"/>
      <c r="N308" s="47">
        <v>766</v>
      </c>
      <c r="V308" s="34"/>
      <c r="W308" s="40"/>
      <c r="Z308" s="2" t="s">
        <v>76</v>
      </c>
      <c r="AB308" s="40"/>
      <c r="AC308" s="40"/>
      <c r="AE308" s="40"/>
      <c r="AF308" s="60"/>
      <c r="AH308" s="40"/>
    </row>
    <row r="309" spans="1:34" s="1" customFormat="1" ht="22.5" x14ac:dyDescent="0.2">
      <c r="A309" s="44"/>
      <c r="B309" s="43" t="s">
        <v>1313</v>
      </c>
      <c r="C309" s="170" t="s">
        <v>1314</v>
      </c>
      <c r="D309" s="170"/>
      <c r="E309" s="170"/>
      <c r="F309" s="45" t="s">
        <v>79</v>
      </c>
      <c r="G309" s="45" t="s">
        <v>253</v>
      </c>
      <c r="H309" s="45"/>
      <c r="I309" s="45" t="s">
        <v>253</v>
      </c>
      <c r="J309" s="46"/>
      <c r="K309" s="45"/>
      <c r="L309" s="46">
        <v>33.380000000000003</v>
      </c>
      <c r="M309" s="45"/>
      <c r="N309" s="47">
        <v>613</v>
      </c>
      <c r="V309" s="34"/>
      <c r="W309" s="40"/>
      <c r="Z309" s="2" t="s">
        <v>1314</v>
      </c>
      <c r="AB309" s="40"/>
      <c r="AC309" s="40"/>
      <c r="AE309" s="40"/>
      <c r="AF309" s="60"/>
      <c r="AH309" s="40"/>
    </row>
    <row r="310" spans="1:34" s="1" customFormat="1" ht="22.5" x14ac:dyDescent="0.2">
      <c r="A310" s="44"/>
      <c r="B310" s="43" t="s">
        <v>1315</v>
      </c>
      <c r="C310" s="170" t="s">
        <v>1316</v>
      </c>
      <c r="D310" s="170"/>
      <c r="E310" s="170"/>
      <c r="F310" s="45" t="s">
        <v>79</v>
      </c>
      <c r="G310" s="45" t="s">
        <v>187</v>
      </c>
      <c r="H310" s="45"/>
      <c r="I310" s="45" t="s">
        <v>187</v>
      </c>
      <c r="J310" s="46"/>
      <c r="K310" s="45"/>
      <c r="L310" s="46">
        <v>25.03</v>
      </c>
      <c r="M310" s="45"/>
      <c r="N310" s="47">
        <v>460</v>
      </c>
      <c r="V310" s="34"/>
      <c r="W310" s="40"/>
      <c r="Z310" s="2" t="s">
        <v>1316</v>
      </c>
      <c r="AB310" s="40"/>
      <c r="AC310" s="40"/>
      <c r="AE310" s="40"/>
      <c r="AF310" s="60"/>
      <c r="AH310" s="40"/>
    </row>
    <row r="311" spans="1:34" s="1" customFormat="1" ht="12" x14ac:dyDescent="0.2">
      <c r="A311" s="51"/>
      <c r="B311" s="52"/>
      <c r="C311" s="173" t="s">
        <v>84</v>
      </c>
      <c r="D311" s="173"/>
      <c r="E311" s="173"/>
      <c r="F311" s="37"/>
      <c r="G311" s="37"/>
      <c r="H311" s="37"/>
      <c r="I311" s="37"/>
      <c r="J311" s="38"/>
      <c r="K311" s="37"/>
      <c r="L311" s="38">
        <v>172.97</v>
      </c>
      <c r="M311" s="48"/>
      <c r="N311" s="39"/>
      <c r="V311" s="34"/>
      <c r="W311" s="40"/>
      <c r="AB311" s="40" t="s">
        <v>84</v>
      </c>
      <c r="AC311" s="40"/>
      <c r="AE311" s="40"/>
      <c r="AF311" s="60"/>
      <c r="AH311" s="40"/>
    </row>
    <row r="312" spans="1:34" s="1" customFormat="1" ht="22.5" x14ac:dyDescent="0.2">
      <c r="A312" s="35" t="s">
        <v>2076</v>
      </c>
      <c r="B312" s="36" t="s">
        <v>1808</v>
      </c>
      <c r="C312" s="173" t="s">
        <v>2077</v>
      </c>
      <c r="D312" s="173"/>
      <c r="E312" s="173"/>
      <c r="F312" s="37" t="s">
        <v>528</v>
      </c>
      <c r="G312" s="37"/>
      <c r="H312" s="37"/>
      <c r="I312" s="37" t="s">
        <v>52</v>
      </c>
      <c r="J312" s="38">
        <v>54166.67</v>
      </c>
      <c r="K312" s="37"/>
      <c r="L312" s="38">
        <v>11983.85</v>
      </c>
      <c r="M312" s="37" t="s">
        <v>787</v>
      </c>
      <c r="N312" s="39">
        <v>54167</v>
      </c>
      <c r="V312" s="34"/>
      <c r="W312" s="40" t="s">
        <v>2077</v>
      </c>
      <c r="AB312" s="40"/>
      <c r="AC312" s="40"/>
      <c r="AE312" s="40"/>
      <c r="AF312" s="60"/>
      <c r="AH312" s="40"/>
    </row>
    <row r="313" spans="1:34" s="1" customFormat="1" ht="12" x14ac:dyDescent="0.2">
      <c r="A313" s="51"/>
      <c r="B313" s="52"/>
      <c r="C313" s="7" t="s">
        <v>788</v>
      </c>
      <c r="D313" s="8"/>
      <c r="E313" s="8"/>
      <c r="F313" s="53"/>
      <c r="G313" s="53"/>
      <c r="H313" s="53"/>
      <c r="I313" s="53"/>
      <c r="J313" s="54"/>
      <c r="K313" s="53"/>
      <c r="L313" s="54"/>
      <c r="M313" s="55"/>
      <c r="N313" s="56"/>
      <c r="V313" s="34"/>
      <c r="W313" s="40"/>
      <c r="AB313" s="40"/>
      <c r="AC313" s="40"/>
      <c r="AE313" s="40"/>
      <c r="AF313" s="60"/>
      <c r="AH313" s="40"/>
    </row>
    <row r="314" spans="1:34" s="1" customFormat="1" ht="12" x14ac:dyDescent="0.2">
      <c r="A314" s="41"/>
      <c r="B314" s="9"/>
      <c r="C314" s="170" t="s">
        <v>2078</v>
      </c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2"/>
      <c r="V314" s="34"/>
      <c r="W314" s="40"/>
      <c r="AB314" s="40"/>
      <c r="AC314" s="40"/>
      <c r="AE314" s="40"/>
      <c r="AF314" s="60"/>
      <c r="AG314" s="2" t="s">
        <v>2078</v>
      </c>
      <c r="AH314" s="40"/>
    </row>
    <row r="315" spans="1:34" s="1" customFormat="1" ht="45" x14ac:dyDescent="0.2">
      <c r="A315" s="35" t="s">
        <v>421</v>
      </c>
      <c r="B315" s="36" t="s">
        <v>2079</v>
      </c>
      <c r="C315" s="173" t="s">
        <v>2080</v>
      </c>
      <c r="D315" s="173"/>
      <c r="E315" s="173"/>
      <c r="F315" s="37" t="s">
        <v>238</v>
      </c>
      <c r="G315" s="37"/>
      <c r="H315" s="37"/>
      <c r="I315" s="37" t="s">
        <v>2081</v>
      </c>
      <c r="J315" s="38"/>
      <c r="K315" s="37"/>
      <c r="L315" s="38"/>
      <c r="M315" s="37"/>
      <c r="N315" s="39"/>
      <c r="V315" s="34"/>
      <c r="W315" s="40" t="s">
        <v>2080</v>
      </c>
      <c r="AB315" s="40"/>
      <c r="AC315" s="40"/>
      <c r="AE315" s="40"/>
      <c r="AF315" s="60"/>
      <c r="AH315" s="40"/>
    </row>
    <row r="316" spans="1:34" s="1" customFormat="1" ht="12" x14ac:dyDescent="0.2">
      <c r="A316" s="41"/>
      <c r="B316" s="9"/>
      <c r="C316" s="170" t="s">
        <v>2082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2"/>
      <c r="V316" s="34"/>
      <c r="W316" s="40"/>
      <c r="X316" s="2" t="s">
        <v>2082</v>
      </c>
      <c r="AB316" s="40"/>
      <c r="AC316" s="40"/>
      <c r="AE316" s="40"/>
      <c r="AF316" s="60"/>
      <c r="AH316" s="40"/>
    </row>
    <row r="317" spans="1:34" s="1" customFormat="1" ht="12" x14ac:dyDescent="0.2">
      <c r="A317" s="44"/>
      <c r="B317" s="43" t="s">
        <v>52</v>
      </c>
      <c r="C317" s="170" t="s">
        <v>59</v>
      </c>
      <c r="D317" s="170"/>
      <c r="E317" s="170"/>
      <c r="F317" s="45"/>
      <c r="G317" s="45"/>
      <c r="H317" s="45"/>
      <c r="I317" s="45"/>
      <c r="J317" s="46">
        <v>157.59</v>
      </c>
      <c r="K317" s="45"/>
      <c r="L317" s="46">
        <v>236.39</v>
      </c>
      <c r="M317" s="45" t="s">
        <v>61</v>
      </c>
      <c r="N317" s="47">
        <v>4340</v>
      </c>
      <c r="V317" s="34"/>
      <c r="W317" s="40"/>
      <c r="Y317" s="2" t="s">
        <v>59</v>
      </c>
      <c r="AB317" s="40"/>
      <c r="AC317" s="40"/>
      <c r="AE317" s="40"/>
      <c r="AF317" s="60"/>
      <c r="AH317" s="40"/>
    </row>
    <row r="318" spans="1:34" s="1" customFormat="1" ht="12" x14ac:dyDescent="0.2">
      <c r="A318" s="44"/>
      <c r="B318" s="43" t="s">
        <v>62</v>
      </c>
      <c r="C318" s="170" t="s">
        <v>63</v>
      </c>
      <c r="D318" s="170"/>
      <c r="E318" s="170"/>
      <c r="F318" s="45"/>
      <c r="G318" s="45"/>
      <c r="H318" s="45"/>
      <c r="I318" s="45"/>
      <c r="J318" s="46">
        <v>25.58</v>
      </c>
      <c r="K318" s="45"/>
      <c r="L318" s="46">
        <v>38.369999999999997</v>
      </c>
      <c r="M318" s="45"/>
      <c r="N318" s="47"/>
      <c r="V318" s="34"/>
      <c r="W318" s="40"/>
      <c r="Y318" s="2" t="s">
        <v>63</v>
      </c>
      <c r="AB318" s="40"/>
      <c r="AC318" s="40"/>
      <c r="AE318" s="40"/>
      <c r="AF318" s="60"/>
      <c r="AH318" s="40"/>
    </row>
    <row r="319" spans="1:34" s="1" customFormat="1" ht="12" x14ac:dyDescent="0.2">
      <c r="A319" s="44"/>
      <c r="B319" s="43" t="s">
        <v>64</v>
      </c>
      <c r="C319" s="170" t="s">
        <v>65</v>
      </c>
      <c r="D319" s="170"/>
      <c r="E319" s="170"/>
      <c r="F319" s="45"/>
      <c r="G319" s="45"/>
      <c r="H319" s="45"/>
      <c r="I319" s="45"/>
      <c r="J319" s="46">
        <v>4.29</v>
      </c>
      <c r="K319" s="45"/>
      <c r="L319" s="46">
        <v>6.44</v>
      </c>
      <c r="M319" s="45" t="s">
        <v>61</v>
      </c>
      <c r="N319" s="47">
        <v>118</v>
      </c>
      <c r="V319" s="34"/>
      <c r="W319" s="40"/>
      <c r="Y319" s="2" t="s">
        <v>65</v>
      </c>
      <c r="AB319" s="40"/>
      <c r="AC319" s="40"/>
      <c r="AE319" s="40"/>
      <c r="AF319" s="60"/>
      <c r="AH319" s="40"/>
    </row>
    <row r="320" spans="1:34" s="1" customFormat="1" ht="12" x14ac:dyDescent="0.2">
      <c r="A320" s="44"/>
      <c r="B320" s="43" t="s">
        <v>66</v>
      </c>
      <c r="C320" s="170" t="s">
        <v>67</v>
      </c>
      <c r="D320" s="170"/>
      <c r="E320" s="170"/>
      <c r="F320" s="45"/>
      <c r="G320" s="45"/>
      <c r="H320" s="45"/>
      <c r="I320" s="45"/>
      <c r="J320" s="46">
        <v>490.18</v>
      </c>
      <c r="K320" s="45"/>
      <c r="L320" s="46">
        <v>735.27</v>
      </c>
      <c r="M320" s="45"/>
      <c r="N320" s="47"/>
      <c r="V320" s="34"/>
      <c r="W320" s="40"/>
      <c r="Y320" s="2" t="s">
        <v>67</v>
      </c>
      <c r="AB320" s="40"/>
      <c r="AC320" s="40"/>
      <c r="AE320" s="40"/>
      <c r="AF320" s="60"/>
      <c r="AH320" s="40"/>
    </row>
    <row r="321" spans="1:34" s="1" customFormat="1" ht="22.5" x14ac:dyDescent="0.2">
      <c r="A321" s="41"/>
      <c r="B321" s="57" t="s">
        <v>2083</v>
      </c>
      <c r="C321" s="178" t="s">
        <v>558</v>
      </c>
      <c r="D321" s="178"/>
      <c r="E321" s="178"/>
      <c r="F321" s="58" t="s">
        <v>238</v>
      </c>
      <c r="G321" s="58" t="s">
        <v>2084</v>
      </c>
      <c r="H321" s="58"/>
      <c r="I321" s="58" t="s">
        <v>2085</v>
      </c>
      <c r="J321" s="43"/>
      <c r="K321" s="45"/>
      <c r="L321" s="46"/>
      <c r="M321" s="45"/>
      <c r="N321" s="59"/>
      <c r="V321" s="34"/>
      <c r="W321" s="40"/>
      <c r="AB321" s="40"/>
      <c r="AC321" s="40"/>
      <c r="AE321" s="40"/>
      <c r="AF321" s="60" t="s">
        <v>558</v>
      </c>
      <c r="AH321" s="40"/>
    </row>
    <row r="322" spans="1:34" s="1" customFormat="1" ht="12" x14ac:dyDescent="0.2">
      <c r="A322" s="44"/>
      <c r="B322" s="43"/>
      <c r="C322" s="170" t="s">
        <v>68</v>
      </c>
      <c r="D322" s="170"/>
      <c r="E322" s="170"/>
      <c r="F322" s="45" t="s">
        <v>69</v>
      </c>
      <c r="G322" s="45" t="s">
        <v>2086</v>
      </c>
      <c r="H322" s="45"/>
      <c r="I322" s="45" t="s">
        <v>2087</v>
      </c>
      <c r="J322" s="46"/>
      <c r="K322" s="45"/>
      <c r="L322" s="46"/>
      <c r="M322" s="45"/>
      <c r="N322" s="47"/>
      <c r="V322" s="34"/>
      <c r="W322" s="40"/>
      <c r="Z322" s="2" t="s">
        <v>68</v>
      </c>
      <c r="AB322" s="40"/>
      <c r="AC322" s="40"/>
      <c r="AE322" s="40"/>
      <c r="AF322" s="60"/>
      <c r="AH322" s="40"/>
    </row>
    <row r="323" spans="1:34" s="1" customFormat="1" ht="12" x14ac:dyDescent="0.2">
      <c r="A323" s="44"/>
      <c r="B323" s="43"/>
      <c r="C323" s="170" t="s">
        <v>72</v>
      </c>
      <c r="D323" s="170"/>
      <c r="E323" s="170"/>
      <c r="F323" s="45" t="s">
        <v>69</v>
      </c>
      <c r="G323" s="45" t="s">
        <v>2088</v>
      </c>
      <c r="H323" s="45"/>
      <c r="I323" s="45" t="s">
        <v>2089</v>
      </c>
      <c r="J323" s="46"/>
      <c r="K323" s="45"/>
      <c r="L323" s="46"/>
      <c r="M323" s="45"/>
      <c r="N323" s="47"/>
      <c r="V323" s="34"/>
      <c r="W323" s="40"/>
      <c r="Z323" s="2" t="s">
        <v>72</v>
      </c>
      <c r="AB323" s="40"/>
      <c r="AC323" s="40"/>
      <c r="AE323" s="40"/>
      <c r="AF323" s="60"/>
      <c r="AH323" s="40"/>
    </row>
    <row r="324" spans="1:34" s="1" customFormat="1" ht="12" x14ac:dyDescent="0.2">
      <c r="A324" s="44"/>
      <c r="B324" s="43"/>
      <c r="C324" s="177" t="s">
        <v>75</v>
      </c>
      <c r="D324" s="177"/>
      <c r="E324" s="177"/>
      <c r="F324" s="48"/>
      <c r="G324" s="48"/>
      <c r="H324" s="48"/>
      <c r="I324" s="48"/>
      <c r="J324" s="49">
        <v>673.35</v>
      </c>
      <c r="K324" s="48"/>
      <c r="L324" s="49">
        <v>1010.03</v>
      </c>
      <c r="M324" s="48"/>
      <c r="N324" s="50"/>
      <c r="V324" s="34"/>
      <c r="W324" s="40"/>
      <c r="AA324" s="2" t="s">
        <v>75</v>
      </c>
      <c r="AB324" s="40"/>
      <c r="AC324" s="40"/>
      <c r="AE324" s="40"/>
      <c r="AF324" s="60"/>
      <c r="AH324" s="40"/>
    </row>
    <row r="325" spans="1:34" s="1" customFormat="1" ht="12" x14ac:dyDescent="0.2">
      <c r="A325" s="44"/>
      <c r="B325" s="43"/>
      <c r="C325" s="170" t="s">
        <v>76</v>
      </c>
      <c r="D325" s="170"/>
      <c r="E325" s="170"/>
      <c r="F325" s="45"/>
      <c r="G325" s="45"/>
      <c r="H325" s="45"/>
      <c r="I325" s="45"/>
      <c r="J325" s="46"/>
      <c r="K325" s="45"/>
      <c r="L325" s="46">
        <v>242.83</v>
      </c>
      <c r="M325" s="45"/>
      <c r="N325" s="47">
        <v>4458</v>
      </c>
      <c r="V325" s="34"/>
      <c r="W325" s="40"/>
      <c r="Z325" s="2" t="s">
        <v>76</v>
      </c>
      <c r="AB325" s="40"/>
      <c r="AC325" s="40"/>
      <c r="AE325" s="40"/>
      <c r="AF325" s="60"/>
      <c r="AH325" s="40"/>
    </row>
    <row r="326" spans="1:34" s="1" customFormat="1" ht="22.5" x14ac:dyDescent="0.2">
      <c r="A326" s="44"/>
      <c r="B326" s="43" t="s">
        <v>565</v>
      </c>
      <c r="C326" s="170" t="s">
        <v>566</v>
      </c>
      <c r="D326" s="170"/>
      <c r="E326" s="170"/>
      <c r="F326" s="45" t="s">
        <v>79</v>
      </c>
      <c r="G326" s="45" t="s">
        <v>567</v>
      </c>
      <c r="H326" s="45"/>
      <c r="I326" s="45" t="s">
        <v>567</v>
      </c>
      <c r="J326" s="46"/>
      <c r="K326" s="45"/>
      <c r="L326" s="46">
        <v>242.83</v>
      </c>
      <c r="M326" s="45"/>
      <c r="N326" s="47">
        <v>4458</v>
      </c>
      <c r="V326" s="34"/>
      <c r="W326" s="40"/>
      <c r="Z326" s="2" t="s">
        <v>566</v>
      </c>
      <c r="AB326" s="40"/>
      <c r="AC326" s="40"/>
      <c r="AE326" s="40"/>
      <c r="AF326" s="60"/>
      <c r="AH326" s="40"/>
    </row>
    <row r="327" spans="1:34" s="1" customFormat="1" ht="22.5" x14ac:dyDescent="0.2">
      <c r="A327" s="44"/>
      <c r="B327" s="43" t="s">
        <v>568</v>
      </c>
      <c r="C327" s="170" t="s">
        <v>569</v>
      </c>
      <c r="D327" s="170"/>
      <c r="E327" s="170"/>
      <c r="F327" s="45" t="s">
        <v>79</v>
      </c>
      <c r="G327" s="45" t="s">
        <v>536</v>
      </c>
      <c r="H327" s="45"/>
      <c r="I327" s="45" t="s">
        <v>536</v>
      </c>
      <c r="J327" s="46"/>
      <c r="K327" s="45"/>
      <c r="L327" s="46">
        <v>169.98</v>
      </c>
      <c r="M327" s="45"/>
      <c r="N327" s="47">
        <v>3121</v>
      </c>
      <c r="V327" s="34"/>
      <c r="W327" s="40"/>
      <c r="Z327" s="2" t="s">
        <v>569</v>
      </c>
      <c r="AB327" s="40"/>
      <c r="AC327" s="40"/>
      <c r="AE327" s="40"/>
      <c r="AF327" s="60"/>
      <c r="AH327" s="40"/>
    </row>
    <row r="328" spans="1:34" s="1" customFormat="1" ht="12" x14ac:dyDescent="0.2">
      <c r="A328" s="51"/>
      <c r="B328" s="52"/>
      <c r="C328" s="173" t="s">
        <v>84</v>
      </c>
      <c r="D328" s="173"/>
      <c r="E328" s="173"/>
      <c r="F328" s="37"/>
      <c r="G328" s="37"/>
      <c r="H328" s="37"/>
      <c r="I328" s="37"/>
      <c r="J328" s="38"/>
      <c r="K328" s="37"/>
      <c r="L328" s="38">
        <v>1422.84</v>
      </c>
      <c r="M328" s="48"/>
      <c r="N328" s="39"/>
      <c r="V328" s="34"/>
      <c r="W328" s="40"/>
      <c r="AB328" s="40" t="s">
        <v>84</v>
      </c>
      <c r="AC328" s="40"/>
      <c r="AE328" s="40"/>
      <c r="AF328" s="60"/>
      <c r="AH328" s="40"/>
    </row>
    <row r="329" spans="1:34" s="1" customFormat="1" ht="56.25" x14ac:dyDescent="0.2">
      <c r="A329" s="35" t="s">
        <v>436</v>
      </c>
      <c r="B329" s="36" t="s">
        <v>2090</v>
      </c>
      <c r="C329" s="173" t="s">
        <v>2091</v>
      </c>
      <c r="D329" s="173"/>
      <c r="E329" s="173"/>
      <c r="F329" s="37" t="s">
        <v>698</v>
      </c>
      <c r="G329" s="37"/>
      <c r="H329" s="37"/>
      <c r="I329" s="37" t="s">
        <v>359</v>
      </c>
      <c r="J329" s="38">
        <v>92.72</v>
      </c>
      <c r="K329" s="37"/>
      <c r="L329" s="38">
        <v>1854.4</v>
      </c>
      <c r="M329" s="37"/>
      <c r="N329" s="39"/>
      <c r="V329" s="34"/>
      <c r="W329" s="40" t="s">
        <v>2091</v>
      </c>
      <c r="AB329" s="40"/>
      <c r="AC329" s="40"/>
      <c r="AE329" s="40"/>
      <c r="AF329" s="60"/>
      <c r="AH329" s="40"/>
    </row>
    <row r="330" spans="1:34" s="1" customFormat="1" ht="12" x14ac:dyDescent="0.2">
      <c r="A330" s="51"/>
      <c r="B330" s="52"/>
      <c r="C330" s="7" t="s">
        <v>1319</v>
      </c>
      <c r="D330" s="8"/>
      <c r="E330" s="8"/>
      <c r="F330" s="53"/>
      <c r="G330" s="53"/>
      <c r="H330" s="53"/>
      <c r="I330" s="53"/>
      <c r="J330" s="54"/>
      <c r="K330" s="53"/>
      <c r="L330" s="54"/>
      <c r="M330" s="55"/>
      <c r="N330" s="56"/>
      <c r="V330" s="34"/>
      <c r="W330" s="40"/>
      <c r="AB330" s="40"/>
      <c r="AC330" s="40"/>
      <c r="AE330" s="40"/>
      <c r="AF330" s="60"/>
      <c r="AH330" s="40"/>
    </row>
    <row r="331" spans="1:34" s="1" customFormat="1" ht="45" x14ac:dyDescent="0.2">
      <c r="A331" s="35" t="s">
        <v>441</v>
      </c>
      <c r="B331" s="36" t="s">
        <v>2092</v>
      </c>
      <c r="C331" s="173" t="s">
        <v>2093</v>
      </c>
      <c r="D331" s="173"/>
      <c r="E331" s="173"/>
      <c r="F331" s="37" t="s">
        <v>528</v>
      </c>
      <c r="G331" s="37"/>
      <c r="H331" s="37"/>
      <c r="I331" s="37" t="s">
        <v>62</v>
      </c>
      <c r="J331" s="38">
        <v>26.1</v>
      </c>
      <c r="K331" s="37"/>
      <c r="L331" s="38">
        <v>52.2</v>
      </c>
      <c r="M331" s="37"/>
      <c r="N331" s="39"/>
      <c r="V331" s="34"/>
      <c r="W331" s="40" t="s">
        <v>2093</v>
      </c>
      <c r="AB331" s="40"/>
      <c r="AC331" s="40"/>
      <c r="AE331" s="40"/>
      <c r="AF331" s="60"/>
      <c r="AH331" s="40"/>
    </row>
    <row r="332" spans="1:34" s="1" customFormat="1" ht="12" x14ac:dyDescent="0.2">
      <c r="A332" s="51"/>
      <c r="B332" s="52"/>
      <c r="C332" s="7" t="s">
        <v>1319</v>
      </c>
      <c r="D332" s="8"/>
      <c r="E332" s="8"/>
      <c r="F332" s="53"/>
      <c r="G332" s="53"/>
      <c r="H332" s="53"/>
      <c r="I332" s="53"/>
      <c r="J332" s="54"/>
      <c r="K332" s="53"/>
      <c r="L332" s="54"/>
      <c r="M332" s="55"/>
      <c r="N332" s="56"/>
      <c r="V332" s="34"/>
      <c r="W332" s="40"/>
      <c r="AB332" s="40"/>
      <c r="AC332" s="40"/>
      <c r="AE332" s="40"/>
      <c r="AF332" s="60"/>
      <c r="AH332" s="40"/>
    </row>
    <row r="333" spans="1:34" s="1" customFormat="1" ht="1.5" customHeight="1" x14ac:dyDescent="0.2">
      <c r="A333" s="53"/>
      <c r="B333" s="52"/>
      <c r="C333" s="52"/>
      <c r="D333" s="52"/>
      <c r="E333" s="52"/>
      <c r="F333" s="53"/>
      <c r="G333" s="53"/>
      <c r="H333" s="53"/>
      <c r="I333" s="53"/>
      <c r="J333" s="61"/>
      <c r="K333" s="53"/>
      <c r="L333" s="61"/>
      <c r="M333" s="45"/>
      <c r="N333" s="61"/>
      <c r="V333" s="34"/>
      <c r="W333" s="40"/>
      <c r="AB333" s="40"/>
      <c r="AC333" s="40"/>
      <c r="AE333" s="40"/>
      <c r="AF333" s="60"/>
      <c r="AH333" s="40"/>
    </row>
    <row r="334" spans="1:34" s="1" customFormat="1" ht="12" x14ac:dyDescent="0.2">
      <c r="A334" s="65"/>
      <c r="B334" s="66"/>
      <c r="C334" s="173" t="s">
        <v>2094</v>
      </c>
      <c r="D334" s="173"/>
      <c r="E334" s="173"/>
      <c r="F334" s="173"/>
      <c r="G334" s="173"/>
      <c r="H334" s="173"/>
      <c r="I334" s="173"/>
      <c r="J334" s="173"/>
      <c r="K334" s="173"/>
      <c r="L334" s="67"/>
      <c r="M334" s="81"/>
      <c r="N334" s="69"/>
      <c r="V334" s="34"/>
      <c r="W334" s="40"/>
      <c r="AB334" s="40"/>
      <c r="AC334" s="40" t="s">
        <v>2094</v>
      </c>
      <c r="AE334" s="40"/>
      <c r="AF334" s="60"/>
      <c r="AH334" s="40"/>
    </row>
    <row r="335" spans="1:34" s="1" customFormat="1" ht="12" x14ac:dyDescent="0.2">
      <c r="A335" s="70"/>
      <c r="B335" s="43"/>
      <c r="C335" s="170" t="s">
        <v>149</v>
      </c>
      <c r="D335" s="170"/>
      <c r="E335" s="170"/>
      <c r="F335" s="170"/>
      <c r="G335" s="170"/>
      <c r="H335" s="170"/>
      <c r="I335" s="170"/>
      <c r="J335" s="170"/>
      <c r="K335" s="170"/>
      <c r="L335" s="71">
        <v>36142.49</v>
      </c>
      <c r="M335" s="83"/>
      <c r="N335" s="73"/>
      <c r="V335" s="34"/>
      <c r="W335" s="40"/>
      <c r="AB335" s="40"/>
      <c r="AC335" s="40"/>
      <c r="AD335" s="2" t="s">
        <v>149</v>
      </c>
      <c r="AE335" s="40"/>
      <c r="AF335" s="60"/>
      <c r="AH335" s="40"/>
    </row>
    <row r="336" spans="1:34" s="1" customFormat="1" ht="12" x14ac:dyDescent="0.2">
      <c r="A336" s="70"/>
      <c r="B336" s="43"/>
      <c r="C336" s="170" t="s">
        <v>150</v>
      </c>
      <c r="D336" s="170"/>
      <c r="E336" s="170"/>
      <c r="F336" s="170"/>
      <c r="G336" s="170"/>
      <c r="H336" s="170"/>
      <c r="I336" s="170"/>
      <c r="J336" s="170"/>
      <c r="K336" s="170"/>
      <c r="L336" s="71"/>
      <c r="M336" s="83"/>
      <c r="N336" s="73"/>
      <c r="V336" s="34"/>
      <c r="W336" s="40"/>
      <c r="AB336" s="40"/>
      <c r="AC336" s="40"/>
      <c r="AD336" s="2" t="s">
        <v>150</v>
      </c>
      <c r="AE336" s="40"/>
      <c r="AF336" s="60"/>
      <c r="AH336" s="40"/>
    </row>
    <row r="337" spans="1:34" s="1" customFormat="1" ht="12" x14ac:dyDescent="0.2">
      <c r="A337" s="70"/>
      <c r="B337" s="43"/>
      <c r="C337" s="170" t="s">
        <v>151</v>
      </c>
      <c r="D337" s="170"/>
      <c r="E337" s="170"/>
      <c r="F337" s="170"/>
      <c r="G337" s="170"/>
      <c r="H337" s="170"/>
      <c r="I337" s="170"/>
      <c r="J337" s="170"/>
      <c r="K337" s="170"/>
      <c r="L337" s="71">
        <v>1790.13</v>
      </c>
      <c r="M337" s="83"/>
      <c r="N337" s="73"/>
      <c r="V337" s="34"/>
      <c r="W337" s="40"/>
      <c r="AB337" s="40"/>
      <c r="AC337" s="40"/>
      <c r="AD337" s="2" t="s">
        <v>151</v>
      </c>
      <c r="AE337" s="40"/>
      <c r="AF337" s="60"/>
      <c r="AH337" s="40"/>
    </row>
    <row r="338" spans="1:34" s="1" customFormat="1" ht="12" x14ac:dyDescent="0.2">
      <c r="A338" s="70"/>
      <c r="B338" s="43"/>
      <c r="C338" s="170" t="s">
        <v>152</v>
      </c>
      <c r="D338" s="170"/>
      <c r="E338" s="170"/>
      <c r="F338" s="170"/>
      <c r="G338" s="170"/>
      <c r="H338" s="170"/>
      <c r="I338" s="170"/>
      <c r="J338" s="170"/>
      <c r="K338" s="170"/>
      <c r="L338" s="71">
        <v>1658.86</v>
      </c>
      <c r="M338" s="83"/>
      <c r="N338" s="73"/>
      <c r="V338" s="34"/>
      <c r="W338" s="40"/>
      <c r="AB338" s="40"/>
      <c r="AC338" s="40"/>
      <c r="AD338" s="2" t="s">
        <v>152</v>
      </c>
      <c r="AE338" s="40"/>
      <c r="AF338" s="60"/>
      <c r="AH338" s="40"/>
    </row>
    <row r="339" spans="1:34" s="1" customFormat="1" ht="12" x14ac:dyDescent="0.2">
      <c r="A339" s="70"/>
      <c r="B339" s="43"/>
      <c r="C339" s="170" t="s">
        <v>153</v>
      </c>
      <c r="D339" s="170"/>
      <c r="E339" s="170"/>
      <c r="F339" s="170"/>
      <c r="G339" s="170"/>
      <c r="H339" s="170"/>
      <c r="I339" s="170"/>
      <c r="J339" s="170"/>
      <c r="K339" s="170"/>
      <c r="L339" s="71">
        <v>172.8</v>
      </c>
      <c r="M339" s="83"/>
      <c r="N339" s="73"/>
      <c r="V339" s="34"/>
      <c r="W339" s="40"/>
      <c r="AB339" s="40"/>
      <c r="AC339" s="40"/>
      <c r="AD339" s="2" t="s">
        <v>153</v>
      </c>
      <c r="AE339" s="40"/>
      <c r="AF339" s="60"/>
      <c r="AH339" s="40"/>
    </row>
    <row r="340" spans="1:34" s="1" customFormat="1" ht="12" x14ac:dyDescent="0.2">
      <c r="A340" s="70"/>
      <c r="B340" s="43"/>
      <c r="C340" s="170" t="s">
        <v>154</v>
      </c>
      <c r="D340" s="170"/>
      <c r="E340" s="170"/>
      <c r="F340" s="170"/>
      <c r="G340" s="170"/>
      <c r="H340" s="170"/>
      <c r="I340" s="170"/>
      <c r="J340" s="170"/>
      <c r="K340" s="170"/>
      <c r="L340" s="71">
        <v>32693.5</v>
      </c>
      <c r="M340" s="83"/>
      <c r="N340" s="73"/>
      <c r="V340" s="34"/>
      <c r="W340" s="40"/>
      <c r="AB340" s="40"/>
      <c r="AC340" s="40"/>
      <c r="AD340" s="2" t="s">
        <v>154</v>
      </c>
      <c r="AE340" s="40"/>
      <c r="AF340" s="60"/>
      <c r="AH340" s="40"/>
    </row>
    <row r="341" spans="1:34" s="1" customFormat="1" ht="12" x14ac:dyDescent="0.2">
      <c r="A341" s="70"/>
      <c r="B341" s="43"/>
      <c r="C341" s="170" t="s">
        <v>155</v>
      </c>
      <c r="D341" s="170"/>
      <c r="E341" s="170"/>
      <c r="F341" s="170"/>
      <c r="G341" s="170"/>
      <c r="H341" s="170"/>
      <c r="I341" s="170"/>
      <c r="J341" s="170"/>
      <c r="K341" s="170"/>
      <c r="L341" s="71">
        <v>30647.919999999998</v>
      </c>
      <c r="M341" s="83"/>
      <c r="N341" s="73"/>
      <c r="V341" s="34"/>
      <c r="W341" s="40"/>
      <c r="AB341" s="40"/>
      <c r="AC341" s="40"/>
      <c r="AD341" s="2" t="s">
        <v>155</v>
      </c>
      <c r="AE341" s="40"/>
      <c r="AF341" s="60"/>
      <c r="AH341" s="40"/>
    </row>
    <row r="342" spans="1:34" s="1" customFormat="1" ht="12" x14ac:dyDescent="0.2">
      <c r="A342" s="70"/>
      <c r="B342" s="43"/>
      <c r="C342" s="170" t="s">
        <v>150</v>
      </c>
      <c r="D342" s="170"/>
      <c r="E342" s="170"/>
      <c r="F342" s="170"/>
      <c r="G342" s="170"/>
      <c r="H342" s="170"/>
      <c r="I342" s="170"/>
      <c r="J342" s="170"/>
      <c r="K342" s="170"/>
      <c r="L342" s="71"/>
      <c r="M342" s="83"/>
      <c r="N342" s="73"/>
      <c r="V342" s="34"/>
      <c r="W342" s="40"/>
      <c r="AB342" s="40"/>
      <c r="AC342" s="40"/>
      <c r="AD342" s="2" t="s">
        <v>150</v>
      </c>
      <c r="AE342" s="40"/>
      <c r="AF342" s="60"/>
      <c r="AH342" s="40"/>
    </row>
    <row r="343" spans="1:34" s="1" customFormat="1" ht="12" x14ac:dyDescent="0.2">
      <c r="A343" s="70"/>
      <c r="B343" s="43"/>
      <c r="C343" s="170" t="s">
        <v>352</v>
      </c>
      <c r="D343" s="170"/>
      <c r="E343" s="170"/>
      <c r="F343" s="170"/>
      <c r="G343" s="170"/>
      <c r="H343" s="170"/>
      <c r="I343" s="170"/>
      <c r="J343" s="170"/>
      <c r="K343" s="170"/>
      <c r="L343" s="71">
        <v>631.82000000000005</v>
      </c>
      <c r="M343" s="83"/>
      <c r="N343" s="73"/>
      <c r="V343" s="34"/>
      <c r="W343" s="40"/>
      <c r="AB343" s="40"/>
      <c r="AC343" s="40"/>
      <c r="AD343" s="2" t="s">
        <v>352</v>
      </c>
      <c r="AE343" s="40"/>
      <c r="AF343" s="60"/>
      <c r="AH343" s="40"/>
    </row>
    <row r="344" spans="1:34" s="1" customFormat="1" ht="12" x14ac:dyDescent="0.2">
      <c r="A344" s="70"/>
      <c r="B344" s="43"/>
      <c r="C344" s="170" t="s">
        <v>353</v>
      </c>
      <c r="D344" s="170"/>
      <c r="E344" s="170"/>
      <c r="F344" s="170"/>
      <c r="G344" s="170"/>
      <c r="H344" s="170"/>
      <c r="I344" s="170"/>
      <c r="J344" s="170"/>
      <c r="K344" s="170"/>
      <c r="L344" s="71">
        <v>126.9</v>
      </c>
      <c r="M344" s="83"/>
      <c r="N344" s="73"/>
      <c r="V344" s="34"/>
      <c r="W344" s="40"/>
      <c r="AB344" s="40"/>
      <c r="AC344" s="40"/>
      <c r="AD344" s="2" t="s">
        <v>353</v>
      </c>
      <c r="AE344" s="40"/>
      <c r="AF344" s="60"/>
      <c r="AH344" s="40"/>
    </row>
    <row r="345" spans="1:34" s="1" customFormat="1" ht="12" x14ac:dyDescent="0.2">
      <c r="A345" s="70"/>
      <c r="B345" s="43"/>
      <c r="C345" s="170" t="s">
        <v>354</v>
      </c>
      <c r="D345" s="170"/>
      <c r="E345" s="170"/>
      <c r="F345" s="170"/>
      <c r="G345" s="170"/>
      <c r="H345" s="170"/>
      <c r="I345" s="170"/>
      <c r="J345" s="170"/>
      <c r="K345" s="170"/>
      <c r="L345" s="71">
        <v>28613.67</v>
      </c>
      <c r="M345" s="83"/>
      <c r="N345" s="73"/>
      <c r="V345" s="34"/>
      <c r="W345" s="40"/>
      <c r="AB345" s="40"/>
      <c r="AC345" s="40"/>
      <c r="AD345" s="2" t="s">
        <v>354</v>
      </c>
      <c r="AE345" s="40"/>
      <c r="AF345" s="60"/>
      <c r="AH345" s="40"/>
    </row>
    <row r="346" spans="1:34" s="1" customFormat="1" ht="12" x14ac:dyDescent="0.2">
      <c r="A346" s="70"/>
      <c r="B346" s="43"/>
      <c r="C346" s="170" t="s">
        <v>355</v>
      </c>
      <c r="D346" s="170"/>
      <c r="E346" s="170"/>
      <c r="F346" s="170"/>
      <c r="G346" s="170"/>
      <c r="H346" s="170"/>
      <c r="I346" s="170"/>
      <c r="J346" s="170"/>
      <c r="K346" s="170"/>
      <c r="L346" s="71">
        <v>762.52</v>
      </c>
      <c r="M346" s="83"/>
      <c r="N346" s="73"/>
      <c r="V346" s="34"/>
      <c r="W346" s="40"/>
      <c r="AB346" s="40"/>
      <c r="AC346" s="40"/>
      <c r="AD346" s="2" t="s">
        <v>355</v>
      </c>
      <c r="AE346" s="40"/>
      <c r="AF346" s="60"/>
      <c r="AH346" s="40"/>
    </row>
    <row r="347" spans="1:34" s="1" customFormat="1" ht="12" x14ac:dyDescent="0.2">
      <c r="A347" s="70"/>
      <c r="B347" s="43"/>
      <c r="C347" s="170" t="s">
        <v>356</v>
      </c>
      <c r="D347" s="170"/>
      <c r="E347" s="170"/>
      <c r="F347" s="170"/>
      <c r="G347" s="170"/>
      <c r="H347" s="170"/>
      <c r="I347" s="170"/>
      <c r="J347" s="170"/>
      <c r="K347" s="170"/>
      <c r="L347" s="71">
        <v>513.01</v>
      </c>
      <c r="M347" s="83"/>
      <c r="N347" s="73"/>
      <c r="V347" s="34"/>
      <c r="W347" s="40"/>
      <c r="AB347" s="40"/>
      <c r="AC347" s="40"/>
      <c r="AD347" s="2" t="s">
        <v>356</v>
      </c>
      <c r="AE347" s="40"/>
      <c r="AF347" s="60"/>
      <c r="AH347" s="40"/>
    </row>
    <row r="348" spans="1:34" s="1" customFormat="1" ht="12" x14ac:dyDescent="0.2">
      <c r="A348" s="70"/>
      <c r="B348" s="43"/>
      <c r="C348" s="170" t="s">
        <v>897</v>
      </c>
      <c r="D348" s="170"/>
      <c r="E348" s="170"/>
      <c r="F348" s="170"/>
      <c r="G348" s="170"/>
      <c r="H348" s="170"/>
      <c r="I348" s="170"/>
      <c r="J348" s="170"/>
      <c r="K348" s="170"/>
      <c r="L348" s="71">
        <v>8612.6299999999992</v>
      </c>
      <c r="M348" s="83"/>
      <c r="N348" s="73"/>
      <c r="V348" s="34"/>
      <c r="W348" s="40"/>
      <c r="AB348" s="40"/>
      <c r="AC348" s="40"/>
      <c r="AD348" s="2" t="s">
        <v>897</v>
      </c>
      <c r="AE348" s="40"/>
      <c r="AF348" s="60"/>
      <c r="AH348" s="40"/>
    </row>
    <row r="349" spans="1:34" s="1" customFormat="1" ht="12" x14ac:dyDescent="0.2">
      <c r="A349" s="70"/>
      <c r="B349" s="43"/>
      <c r="C349" s="170" t="s">
        <v>150</v>
      </c>
      <c r="D349" s="170"/>
      <c r="E349" s="170"/>
      <c r="F349" s="170"/>
      <c r="G349" s="170"/>
      <c r="H349" s="170"/>
      <c r="I349" s="170"/>
      <c r="J349" s="170"/>
      <c r="K349" s="170"/>
      <c r="L349" s="71"/>
      <c r="M349" s="83"/>
      <c r="N349" s="73"/>
      <c r="V349" s="34"/>
      <c r="W349" s="40"/>
      <c r="AB349" s="40"/>
      <c r="AC349" s="40"/>
      <c r="AD349" s="2" t="s">
        <v>150</v>
      </c>
      <c r="AE349" s="40"/>
      <c r="AF349" s="60"/>
      <c r="AH349" s="40"/>
    </row>
    <row r="350" spans="1:34" s="1" customFormat="1" ht="12" x14ac:dyDescent="0.2">
      <c r="A350" s="70"/>
      <c r="B350" s="43"/>
      <c r="C350" s="170" t="s">
        <v>352</v>
      </c>
      <c r="D350" s="170"/>
      <c r="E350" s="170"/>
      <c r="F350" s="170"/>
      <c r="G350" s="170"/>
      <c r="H350" s="170"/>
      <c r="I350" s="170"/>
      <c r="J350" s="170"/>
      <c r="K350" s="170"/>
      <c r="L350" s="71">
        <v>1158.31</v>
      </c>
      <c r="M350" s="83"/>
      <c r="N350" s="73"/>
      <c r="V350" s="34"/>
      <c r="W350" s="40"/>
      <c r="AB350" s="40"/>
      <c r="AC350" s="40"/>
      <c r="AD350" s="2" t="s">
        <v>352</v>
      </c>
      <c r="AE350" s="40"/>
      <c r="AF350" s="60"/>
      <c r="AH350" s="40"/>
    </row>
    <row r="351" spans="1:34" s="1" customFormat="1" ht="12" x14ac:dyDescent="0.2">
      <c r="A351" s="70"/>
      <c r="B351" s="43"/>
      <c r="C351" s="170" t="s">
        <v>353</v>
      </c>
      <c r="D351" s="170"/>
      <c r="E351" s="170"/>
      <c r="F351" s="170"/>
      <c r="G351" s="170"/>
      <c r="H351" s="170"/>
      <c r="I351" s="170"/>
      <c r="J351" s="170"/>
      <c r="K351" s="170"/>
      <c r="L351" s="71">
        <v>1531.96</v>
      </c>
      <c r="M351" s="83"/>
      <c r="N351" s="73"/>
      <c r="V351" s="34"/>
      <c r="W351" s="40"/>
      <c r="AB351" s="40"/>
      <c r="AC351" s="40"/>
      <c r="AD351" s="2" t="s">
        <v>353</v>
      </c>
      <c r="AE351" s="40"/>
      <c r="AF351" s="60"/>
      <c r="AH351" s="40"/>
    </row>
    <row r="352" spans="1:34" s="1" customFormat="1" ht="12" x14ac:dyDescent="0.2">
      <c r="A352" s="70"/>
      <c r="B352" s="43"/>
      <c r="C352" s="170" t="s">
        <v>354</v>
      </c>
      <c r="D352" s="170"/>
      <c r="E352" s="170"/>
      <c r="F352" s="170"/>
      <c r="G352" s="170"/>
      <c r="H352" s="170"/>
      <c r="I352" s="170"/>
      <c r="J352" s="170"/>
      <c r="K352" s="170"/>
      <c r="L352" s="71">
        <v>4079.83</v>
      </c>
      <c r="M352" s="83"/>
      <c r="N352" s="73"/>
      <c r="V352" s="34"/>
      <c r="W352" s="40"/>
      <c r="AB352" s="40"/>
      <c r="AC352" s="40"/>
      <c r="AD352" s="2" t="s">
        <v>354</v>
      </c>
      <c r="AE352" s="40"/>
      <c r="AF352" s="60"/>
      <c r="AH352" s="40"/>
    </row>
    <row r="353" spans="1:36" s="1" customFormat="1" ht="12" x14ac:dyDescent="0.2">
      <c r="A353" s="70"/>
      <c r="B353" s="43"/>
      <c r="C353" s="170" t="s">
        <v>355</v>
      </c>
      <c r="D353" s="170"/>
      <c r="E353" s="170"/>
      <c r="F353" s="170"/>
      <c r="G353" s="170"/>
      <c r="H353" s="170"/>
      <c r="I353" s="170"/>
      <c r="J353" s="170"/>
      <c r="K353" s="170"/>
      <c r="L353" s="71">
        <v>1052.8800000000001</v>
      </c>
      <c r="M353" s="83"/>
      <c r="N353" s="73"/>
      <c r="V353" s="34"/>
      <c r="W353" s="40"/>
      <c r="AB353" s="40"/>
      <c r="AC353" s="40"/>
      <c r="AD353" s="2" t="s">
        <v>355</v>
      </c>
      <c r="AE353" s="40"/>
      <c r="AF353" s="60"/>
      <c r="AH353" s="40"/>
    </row>
    <row r="354" spans="1:36" s="1" customFormat="1" ht="12" x14ac:dyDescent="0.2">
      <c r="A354" s="70"/>
      <c r="B354" s="43"/>
      <c r="C354" s="170" t="s">
        <v>356</v>
      </c>
      <c r="D354" s="170"/>
      <c r="E354" s="170"/>
      <c r="F354" s="170"/>
      <c r="G354" s="170"/>
      <c r="H354" s="170"/>
      <c r="I354" s="170"/>
      <c r="J354" s="170"/>
      <c r="K354" s="170"/>
      <c r="L354" s="71">
        <v>789.65</v>
      </c>
      <c r="M354" s="83"/>
      <c r="N354" s="73"/>
      <c r="V354" s="34"/>
      <c r="W354" s="40"/>
      <c r="AB354" s="40"/>
      <c r="AC354" s="40"/>
      <c r="AD354" s="2" t="s">
        <v>356</v>
      </c>
      <c r="AE354" s="40"/>
      <c r="AF354" s="60"/>
      <c r="AH354" s="40"/>
    </row>
    <row r="355" spans="1:36" s="1" customFormat="1" ht="12" x14ac:dyDescent="0.2">
      <c r="A355" s="70"/>
      <c r="B355" s="43"/>
      <c r="C355" s="170" t="s">
        <v>792</v>
      </c>
      <c r="D355" s="170"/>
      <c r="E355" s="170"/>
      <c r="F355" s="170"/>
      <c r="G355" s="170"/>
      <c r="H355" s="170"/>
      <c r="I355" s="170"/>
      <c r="J355" s="170"/>
      <c r="K355" s="170"/>
      <c r="L355" s="71">
        <v>254424.77</v>
      </c>
      <c r="M355" s="83"/>
      <c r="N355" s="73"/>
      <c r="V355" s="34"/>
      <c r="W355" s="40"/>
      <c r="AB355" s="40"/>
      <c r="AC355" s="40"/>
      <c r="AD355" s="2" t="s">
        <v>792</v>
      </c>
      <c r="AE355" s="40"/>
      <c r="AF355" s="60"/>
      <c r="AH355" s="40"/>
    </row>
    <row r="356" spans="1:36" s="1" customFormat="1" ht="12" x14ac:dyDescent="0.2">
      <c r="A356" s="70"/>
      <c r="B356" s="43"/>
      <c r="C356" s="170" t="s">
        <v>793</v>
      </c>
      <c r="D356" s="170"/>
      <c r="E356" s="170"/>
      <c r="F356" s="170"/>
      <c r="G356" s="170"/>
      <c r="H356" s="170"/>
      <c r="I356" s="170"/>
      <c r="J356" s="170"/>
      <c r="K356" s="170"/>
      <c r="L356" s="71">
        <v>254424.77</v>
      </c>
      <c r="M356" s="83"/>
      <c r="N356" s="73"/>
      <c r="V356" s="34"/>
      <c r="W356" s="40"/>
      <c r="AB356" s="40"/>
      <c r="AC356" s="40"/>
      <c r="AD356" s="2" t="s">
        <v>793</v>
      </c>
      <c r="AE356" s="40"/>
      <c r="AF356" s="60"/>
      <c r="AH356" s="40"/>
    </row>
    <row r="357" spans="1:36" s="1" customFormat="1" ht="12" x14ac:dyDescent="0.2">
      <c r="A357" s="70"/>
      <c r="B357" s="43"/>
      <c r="C357" s="170" t="s">
        <v>166</v>
      </c>
      <c r="D357" s="170"/>
      <c r="E357" s="170"/>
      <c r="F357" s="170"/>
      <c r="G357" s="170"/>
      <c r="H357" s="170"/>
      <c r="I357" s="170"/>
      <c r="J357" s="170"/>
      <c r="K357" s="170"/>
      <c r="L357" s="71">
        <v>1962.93</v>
      </c>
      <c r="M357" s="83"/>
      <c r="N357" s="73"/>
      <c r="V357" s="34"/>
      <c r="W357" s="40"/>
      <c r="AB357" s="40"/>
      <c r="AC357" s="40"/>
      <c r="AD357" s="2" t="s">
        <v>166</v>
      </c>
      <c r="AE357" s="40"/>
      <c r="AF357" s="60"/>
      <c r="AH357" s="40"/>
    </row>
    <row r="358" spans="1:36" s="1" customFormat="1" ht="12" x14ac:dyDescent="0.2">
      <c r="A358" s="70"/>
      <c r="B358" s="43"/>
      <c r="C358" s="170" t="s">
        <v>167</v>
      </c>
      <c r="D358" s="170"/>
      <c r="E358" s="170"/>
      <c r="F358" s="170"/>
      <c r="G358" s="170"/>
      <c r="H358" s="170"/>
      <c r="I358" s="170"/>
      <c r="J358" s="170"/>
      <c r="K358" s="170"/>
      <c r="L358" s="71">
        <v>1815.4</v>
      </c>
      <c r="M358" s="83"/>
      <c r="N358" s="73"/>
      <c r="V358" s="34"/>
      <c r="W358" s="40"/>
      <c r="AB358" s="40"/>
      <c r="AC358" s="40"/>
      <c r="AD358" s="2" t="s">
        <v>167</v>
      </c>
      <c r="AE358" s="40"/>
      <c r="AF358" s="60"/>
      <c r="AH358" s="40"/>
    </row>
    <row r="359" spans="1:36" s="1" customFormat="1" ht="12" x14ac:dyDescent="0.2">
      <c r="A359" s="70"/>
      <c r="B359" s="43"/>
      <c r="C359" s="170" t="s">
        <v>168</v>
      </c>
      <c r="D359" s="170"/>
      <c r="E359" s="170"/>
      <c r="F359" s="170"/>
      <c r="G359" s="170"/>
      <c r="H359" s="170"/>
      <c r="I359" s="170"/>
      <c r="J359" s="170"/>
      <c r="K359" s="170"/>
      <c r="L359" s="71">
        <v>1302.6600000000001</v>
      </c>
      <c r="M359" s="83"/>
      <c r="N359" s="73"/>
      <c r="V359" s="34"/>
      <c r="W359" s="40"/>
      <c r="AB359" s="40"/>
      <c r="AC359" s="40"/>
      <c r="AD359" s="2" t="s">
        <v>168</v>
      </c>
      <c r="AE359" s="40"/>
      <c r="AF359" s="60"/>
      <c r="AH359" s="40"/>
    </row>
    <row r="360" spans="1:36" s="1" customFormat="1" ht="12" x14ac:dyDescent="0.2">
      <c r="A360" s="70"/>
      <c r="B360" s="61"/>
      <c r="C360" s="171" t="s">
        <v>2095</v>
      </c>
      <c r="D360" s="171"/>
      <c r="E360" s="171"/>
      <c r="F360" s="171"/>
      <c r="G360" s="171"/>
      <c r="H360" s="171"/>
      <c r="I360" s="171"/>
      <c r="J360" s="171"/>
      <c r="K360" s="171"/>
      <c r="L360" s="74">
        <v>293685.32</v>
      </c>
      <c r="M360" s="76"/>
      <c r="N360" s="82"/>
      <c r="V360" s="34"/>
      <c r="W360" s="40"/>
      <c r="AB360" s="40"/>
      <c r="AC360" s="40"/>
      <c r="AE360" s="40" t="s">
        <v>2095</v>
      </c>
      <c r="AF360" s="60"/>
      <c r="AH360" s="40"/>
    </row>
    <row r="361" spans="1:36" s="1" customFormat="1" ht="12" x14ac:dyDescent="0.2">
      <c r="A361" s="70"/>
      <c r="B361" s="43"/>
      <c r="C361" s="170" t="s">
        <v>150</v>
      </c>
      <c r="D361" s="170"/>
      <c r="E361" s="170"/>
      <c r="F361" s="170"/>
      <c r="G361" s="170"/>
      <c r="H361" s="170"/>
      <c r="I361" s="170"/>
      <c r="J361" s="170"/>
      <c r="K361" s="170"/>
      <c r="L361" s="71"/>
      <c r="M361" s="83"/>
      <c r="N361" s="73"/>
      <c r="V361" s="34"/>
      <c r="W361" s="40"/>
      <c r="AB361" s="40"/>
      <c r="AC361" s="40"/>
      <c r="AD361" s="2" t="s">
        <v>150</v>
      </c>
      <c r="AE361" s="40"/>
      <c r="AF361" s="60"/>
      <c r="AH361" s="40"/>
    </row>
    <row r="362" spans="1:36" s="1" customFormat="1" ht="12" x14ac:dyDescent="0.2">
      <c r="A362" s="70"/>
      <c r="B362" s="43"/>
      <c r="C362" s="170" t="s">
        <v>979</v>
      </c>
      <c r="D362" s="170"/>
      <c r="E362" s="170"/>
      <c r="F362" s="170"/>
      <c r="G362" s="170"/>
      <c r="H362" s="170"/>
      <c r="I362" s="170"/>
      <c r="J362" s="170"/>
      <c r="K362" s="170"/>
      <c r="L362" s="71">
        <v>26542.35</v>
      </c>
      <c r="M362" s="83"/>
      <c r="N362" s="73"/>
      <c r="V362" s="34"/>
      <c r="W362" s="40"/>
      <c r="AB362" s="40"/>
      <c r="AC362" s="40"/>
      <c r="AD362" s="2" t="s">
        <v>979</v>
      </c>
      <c r="AE362" s="40"/>
      <c r="AF362" s="60"/>
      <c r="AH362" s="40"/>
    </row>
    <row r="363" spans="1:36" s="1" customFormat="1" ht="12" x14ac:dyDescent="0.2">
      <c r="A363" s="70"/>
      <c r="B363" s="43"/>
      <c r="C363" s="170" t="s">
        <v>794</v>
      </c>
      <c r="D363" s="170"/>
      <c r="E363" s="170"/>
      <c r="F363" s="170"/>
      <c r="G363" s="170"/>
      <c r="H363" s="170"/>
      <c r="I363" s="170"/>
      <c r="J363" s="170"/>
      <c r="K363" s="170"/>
      <c r="L363" s="71"/>
      <c r="M363" s="83"/>
      <c r="N363" s="73">
        <v>1150000</v>
      </c>
      <c r="V363" s="34"/>
      <c r="W363" s="40"/>
      <c r="AB363" s="40"/>
      <c r="AC363" s="40"/>
      <c r="AD363" s="2" t="s">
        <v>794</v>
      </c>
      <c r="AE363" s="40"/>
      <c r="AF363" s="60"/>
      <c r="AH363" s="40"/>
    </row>
    <row r="364" spans="1:36" s="1" customFormat="1" ht="2.2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62"/>
      <c r="M364" s="63"/>
      <c r="N364" s="64"/>
    </row>
    <row r="365" spans="1:36" s="1" customFormat="1" x14ac:dyDescent="0.2">
      <c r="A365" s="65"/>
      <c r="B365" s="66"/>
      <c r="C365" s="173" t="s">
        <v>148</v>
      </c>
      <c r="D365" s="173"/>
      <c r="E365" s="173"/>
      <c r="F365" s="173"/>
      <c r="G365" s="173"/>
      <c r="H365" s="173"/>
      <c r="I365" s="173"/>
      <c r="J365" s="173"/>
      <c r="K365" s="173"/>
      <c r="L365" s="67"/>
      <c r="M365" s="68"/>
      <c r="N365" s="69"/>
      <c r="AI365" s="40" t="s">
        <v>148</v>
      </c>
    </row>
    <row r="366" spans="1:36" s="1" customFormat="1" x14ac:dyDescent="0.2">
      <c r="A366" s="70"/>
      <c r="B366" s="43"/>
      <c r="C366" s="170" t="s">
        <v>149</v>
      </c>
      <c r="D366" s="170"/>
      <c r="E366" s="170"/>
      <c r="F366" s="170"/>
      <c r="G366" s="170"/>
      <c r="H366" s="170"/>
      <c r="I366" s="170"/>
      <c r="J366" s="170"/>
      <c r="K366" s="170"/>
      <c r="L366" s="71">
        <v>36339.56</v>
      </c>
      <c r="M366" s="72"/>
      <c r="N366" s="73">
        <v>213561</v>
      </c>
      <c r="AI366" s="40"/>
      <c r="AJ366" s="2" t="s">
        <v>149</v>
      </c>
    </row>
    <row r="367" spans="1:36" s="1" customFormat="1" x14ac:dyDescent="0.2">
      <c r="A367" s="70"/>
      <c r="B367" s="43"/>
      <c r="C367" s="170" t="s">
        <v>150</v>
      </c>
      <c r="D367" s="170"/>
      <c r="E367" s="170"/>
      <c r="F367" s="170"/>
      <c r="G367" s="170"/>
      <c r="H367" s="170"/>
      <c r="I367" s="170"/>
      <c r="J367" s="170"/>
      <c r="K367" s="170"/>
      <c r="L367" s="71"/>
      <c r="M367" s="72"/>
      <c r="N367" s="73"/>
      <c r="AI367" s="40"/>
      <c r="AJ367" s="2" t="s">
        <v>150</v>
      </c>
    </row>
    <row r="368" spans="1:36" s="1" customFormat="1" x14ac:dyDescent="0.2">
      <c r="A368" s="70"/>
      <c r="B368" s="43"/>
      <c r="C368" s="170" t="s">
        <v>151</v>
      </c>
      <c r="D368" s="170"/>
      <c r="E368" s="170"/>
      <c r="F368" s="170"/>
      <c r="G368" s="170"/>
      <c r="H368" s="170"/>
      <c r="I368" s="170"/>
      <c r="J368" s="170"/>
      <c r="K368" s="170"/>
      <c r="L368" s="71">
        <v>1796.96</v>
      </c>
      <c r="M368" s="72"/>
      <c r="N368" s="73">
        <v>32990</v>
      </c>
      <c r="AI368" s="40"/>
      <c r="AJ368" s="2" t="s">
        <v>151</v>
      </c>
    </row>
    <row r="369" spans="1:36" s="1" customFormat="1" x14ac:dyDescent="0.2">
      <c r="A369" s="70"/>
      <c r="B369" s="43"/>
      <c r="C369" s="170" t="s">
        <v>152</v>
      </c>
      <c r="D369" s="170"/>
      <c r="E369" s="170"/>
      <c r="F369" s="170"/>
      <c r="G369" s="170"/>
      <c r="H369" s="170"/>
      <c r="I369" s="170"/>
      <c r="J369" s="170"/>
      <c r="K369" s="170"/>
      <c r="L369" s="71">
        <v>1707.08</v>
      </c>
      <c r="M369" s="72"/>
      <c r="N369" s="73">
        <v>13110</v>
      </c>
      <c r="AI369" s="40"/>
      <c r="AJ369" s="2" t="s">
        <v>152</v>
      </c>
    </row>
    <row r="370" spans="1:36" s="1" customFormat="1" x14ac:dyDescent="0.2">
      <c r="A370" s="70"/>
      <c r="B370" s="43"/>
      <c r="C370" s="170" t="s">
        <v>153</v>
      </c>
      <c r="D370" s="170"/>
      <c r="E370" s="170"/>
      <c r="F370" s="170"/>
      <c r="G370" s="170"/>
      <c r="H370" s="170"/>
      <c r="I370" s="170"/>
      <c r="J370" s="170"/>
      <c r="K370" s="170"/>
      <c r="L370" s="71">
        <v>176.97</v>
      </c>
      <c r="M370" s="72"/>
      <c r="N370" s="73">
        <v>3248</v>
      </c>
      <c r="AI370" s="40"/>
      <c r="AJ370" s="2" t="s">
        <v>153</v>
      </c>
    </row>
    <row r="371" spans="1:36" s="1" customFormat="1" x14ac:dyDescent="0.2">
      <c r="A371" s="70"/>
      <c r="B371" s="43"/>
      <c r="C371" s="170" t="s">
        <v>154</v>
      </c>
      <c r="D371" s="170"/>
      <c r="E371" s="170"/>
      <c r="F371" s="170"/>
      <c r="G371" s="170"/>
      <c r="H371" s="170"/>
      <c r="I371" s="170"/>
      <c r="J371" s="170"/>
      <c r="K371" s="170"/>
      <c r="L371" s="71">
        <v>32835.519999999997</v>
      </c>
      <c r="M371" s="72"/>
      <c r="N371" s="73">
        <v>167461</v>
      </c>
      <c r="AI371" s="40"/>
      <c r="AJ371" s="2" t="s">
        <v>154</v>
      </c>
    </row>
    <row r="372" spans="1:36" s="1" customFormat="1" x14ac:dyDescent="0.2">
      <c r="A372" s="70"/>
      <c r="B372" s="43"/>
      <c r="C372" s="170" t="s">
        <v>155</v>
      </c>
      <c r="D372" s="170"/>
      <c r="E372" s="170"/>
      <c r="F372" s="170"/>
      <c r="G372" s="170"/>
      <c r="H372" s="170"/>
      <c r="I372" s="170"/>
      <c r="J372" s="170"/>
      <c r="K372" s="170"/>
      <c r="L372" s="71">
        <v>30860.32</v>
      </c>
      <c r="M372" s="72"/>
      <c r="N372" s="73">
        <v>183421</v>
      </c>
      <c r="AI372" s="40"/>
      <c r="AJ372" s="2" t="s">
        <v>155</v>
      </c>
    </row>
    <row r="373" spans="1:36" s="1" customFormat="1" x14ac:dyDescent="0.2">
      <c r="A373" s="70"/>
      <c r="B373" s="43"/>
      <c r="C373" s="170" t="s">
        <v>150</v>
      </c>
      <c r="D373" s="170"/>
      <c r="E373" s="170"/>
      <c r="F373" s="170"/>
      <c r="G373" s="170"/>
      <c r="H373" s="170"/>
      <c r="I373" s="170"/>
      <c r="J373" s="170"/>
      <c r="K373" s="170"/>
      <c r="L373" s="71"/>
      <c r="M373" s="72"/>
      <c r="N373" s="73"/>
      <c r="AI373" s="40"/>
      <c r="AJ373" s="2" t="s">
        <v>150</v>
      </c>
    </row>
    <row r="374" spans="1:36" s="1" customFormat="1" x14ac:dyDescent="0.2">
      <c r="A374" s="70"/>
      <c r="B374" s="43"/>
      <c r="C374" s="170" t="s">
        <v>352</v>
      </c>
      <c r="D374" s="170"/>
      <c r="E374" s="170"/>
      <c r="F374" s="170"/>
      <c r="G374" s="170"/>
      <c r="H374" s="170"/>
      <c r="I374" s="170"/>
      <c r="J374" s="170"/>
      <c r="K374" s="170"/>
      <c r="L374" s="71">
        <v>638.65</v>
      </c>
      <c r="M374" s="72"/>
      <c r="N374" s="73">
        <v>11724</v>
      </c>
      <c r="AI374" s="40"/>
      <c r="AJ374" s="2" t="s">
        <v>352</v>
      </c>
    </row>
    <row r="375" spans="1:36" s="1" customFormat="1" x14ac:dyDescent="0.2">
      <c r="A375" s="70"/>
      <c r="B375" s="43" t="s">
        <v>52</v>
      </c>
      <c r="C375" s="170" t="s">
        <v>353</v>
      </c>
      <c r="D375" s="170"/>
      <c r="E375" s="170"/>
      <c r="F375" s="170"/>
      <c r="G375" s="170"/>
      <c r="H375" s="170"/>
      <c r="I375" s="170"/>
      <c r="J375" s="170"/>
      <c r="K375" s="170"/>
      <c r="L375" s="71">
        <v>175.12</v>
      </c>
      <c r="M375" s="72" t="s">
        <v>160</v>
      </c>
      <c r="N375" s="73">
        <v>1345</v>
      </c>
      <c r="AI375" s="40"/>
      <c r="AJ375" s="2" t="s">
        <v>353</v>
      </c>
    </row>
    <row r="376" spans="1:36" s="1" customFormat="1" x14ac:dyDescent="0.2">
      <c r="A376" s="70"/>
      <c r="B376" s="43" t="s">
        <v>52</v>
      </c>
      <c r="C376" s="170" t="s">
        <v>354</v>
      </c>
      <c r="D376" s="170"/>
      <c r="E376" s="170"/>
      <c r="F376" s="170"/>
      <c r="G376" s="170"/>
      <c r="H376" s="170"/>
      <c r="I376" s="170"/>
      <c r="J376" s="170"/>
      <c r="K376" s="170"/>
      <c r="L376" s="71">
        <v>28755.69</v>
      </c>
      <c r="M376" s="72" t="s">
        <v>162</v>
      </c>
      <c r="N376" s="73">
        <v>146654</v>
      </c>
      <c r="AI376" s="40"/>
      <c r="AJ376" s="2" t="s">
        <v>354</v>
      </c>
    </row>
    <row r="377" spans="1:36" s="1" customFormat="1" x14ac:dyDescent="0.2">
      <c r="A377" s="70"/>
      <c r="B377" s="43"/>
      <c r="C377" s="170" t="s">
        <v>355</v>
      </c>
      <c r="D377" s="170"/>
      <c r="E377" s="170"/>
      <c r="F377" s="170"/>
      <c r="G377" s="170"/>
      <c r="H377" s="170"/>
      <c r="I377" s="170"/>
      <c r="J377" s="170"/>
      <c r="K377" s="170"/>
      <c r="L377" s="71">
        <v>772.5</v>
      </c>
      <c r="M377" s="72"/>
      <c r="N377" s="73">
        <v>14181</v>
      </c>
      <c r="AI377" s="40"/>
      <c r="AJ377" s="2" t="s">
        <v>355</v>
      </c>
    </row>
    <row r="378" spans="1:36" s="1" customFormat="1" x14ac:dyDescent="0.2">
      <c r="A378" s="70"/>
      <c r="B378" s="43"/>
      <c r="C378" s="170" t="s">
        <v>356</v>
      </c>
      <c r="D378" s="170"/>
      <c r="E378" s="170"/>
      <c r="F378" s="170"/>
      <c r="G378" s="170"/>
      <c r="H378" s="170"/>
      <c r="I378" s="170"/>
      <c r="J378" s="170"/>
      <c r="K378" s="170"/>
      <c r="L378" s="71">
        <v>518.36</v>
      </c>
      <c r="M378" s="72"/>
      <c r="N378" s="73">
        <v>9517</v>
      </c>
      <c r="AI378" s="40"/>
      <c r="AJ378" s="2" t="s">
        <v>356</v>
      </c>
    </row>
    <row r="379" spans="1:36" s="1" customFormat="1" x14ac:dyDescent="0.2">
      <c r="A379" s="70"/>
      <c r="B379" s="43"/>
      <c r="C379" s="170" t="s">
        <v>897</v>
      </c>
      <c r="D379" s="170"/>
      <c r="E379" s="170"/>
      <c r="F379" s="170"/>
      <c r="G379" s="170"/>
      <c r="H379" s="170"/>
      <c r="I379" s="170"/>
      <c r="J379" s="170"/>
      <c r="K379" s="170"/>
      <c r="L379" s="71">
        <v>8612.6299999999992</v>
      </c>
      <c r="M379" s="72"/>
      <c r="N379" s="73">
        <v>87666</v>
      </c>
      <c r="AI379" s="40"/>
      <c r="AJ379" s="2" t="s">
        <v>897</v>
      </c>
    </row>
    <row r="380" spans="1:36" s="1" customFormat="1" x14ac:dyDescent="0.2">
      <c r="A380" s="70"/>
      <c r="B380" s="43"/>
      <c r="C380" s="170" t="s">
        <v>150</v>
      </c>
      <c r="D380" s="170"/>
      <c r="E380" s="170"/>
      <c r="F380" s="170"/>
      <c r="G380" s="170"/>
      <c r="H380" s="170"/>
      <c r="I380" s="170"/>
      <c r="J380" s="170"/>
      <c r="K380" s="170"/>
      <c r="L380" s="71"/>
      <c r="M380" s="72"/>
      <c r="N380" s="73"/>
      <c r="AI380" s="40"/>
      <c r="AJ380" s="2" t="s">
        <v>150</v>
      </c>
    </row>
    <row r="381" spans="1:36" s="1" customFormat="1" x14ac:dyDescent="0.2">
      <c r="A381" s="70"/>
      <c r="B381" s="43"/>
      <c r="C381" s="170" t="s">
        <v>352</v>
      </c>
      <c r="D381" s="170"/>
      <c r="E381" s="170"/>
      <c r="F381" s="170"/>
      <c r="G381" s="170"/>
      <c r="H381" s="170"/>
      <c r="I381" s="170"/>
      <c r="J381" s="170"/>
      <c r="K381" s="170"/>
      <c r="L381" s="71">
        <v>1158.31</v>
      </c>
      <c r="M381" s="72"/>
      <c r="N381" s="73">
        <v>21266</v>
      </c>
      <c r="AI381" s="40"/>
      <c r="AJ381" s="2" t="s">
        <v>352</v>
      </c>
    </row>
    <row r="382" spans="1:36" s="1" customFormat="1" x14ac:dyDescent="0.2">
      <c r="A382" s="70"/>
      <c r="B382" s="43" t="s">
        <v>52</v>
      </c>
      <c r="C382" s="170" t="s">
        <v>353</v>
      </c>
      <c r="D382" s="170"/>
      <c r="E382" s="170"/>
      <c r="F382" s="170"/>
      <c r="G382" s="170"/>
      <c r="H382" s="170"/>
      <c r="I382" s="170"/>
      <c r="J382" s="170"/>
      <c r="K382" s="170"/>
      <c r="L382" s="71">
        <v>1531.96</v>
      </c>
      <c r="M382" s="72" t="s">
        <v>160</v>
      </c>
      <c r="N382" s="73">
        <v>11765</v>
      </c>
      <c r="AI382" s="40"/>
      <c r="AJ382" s="2" t="s">
        <v>353</v>
      </c>
    </row>
    <row r="383" spans="1:36" s="1" customFormat="1" x14ac:dyDescent="0.2">
      <c r="A383" s="70"/>
      <c r="B383" s="43" t="s">
        <v>52</v>
      </c>
      <c r="C383" s="170" t="s">
        <v>354</v>
      </c>
      <c r="D383" s="170"/>
      <c r="E383" s="170"/>
      <c r="F383" s="170"/>
      <c r="G383" s="170"/>
      <c r="H383" s="170"/>
      <c r="I383" s="170"/>
      <c r="J383" s="170"/>
      <c r="K383" s="170"/>
      <c r="L383" s="71">
        <v>4079.83</v>
      </c>
      <c r="M383" s="72" t="s">
        <v>162</v>
      </c>
      <c r="N383" s="73">
        <v>20807</v>
      </c>
      <c r="AI383" s="40"/>
      <c r="AJ383" s="2" t="s">
        <v>354</v>
      </c>
    </row>
    <row r="384" spans="1:36" s="1" customFormat="1" x14ac:dyDescent="0.2">
      <c r="A384" s="70"/>
      <c r="B384" s="43"/>
      <c r="C384" s="170" t="s">
        <v>355</v>
      </c>
      <c r="D384" s="170"/>
      <c r="E384" s="170"/>
      <c r="F384" s="170"/>
      <c r="G384" s="170"/>
      <c r="H384" s="170"/>
      <c r="I384" s="170"/>
      <c r="J384" s="170"/>
      <c r="K384" s="170"/>
      <c r="L384" s="71">
        <v>1052.8800000000001</v>
      </c>
      <c r="M384" s="72"/>
      <c r="N384" s="73">
        <v>19330</v>
      </c>
      <c r="AI384" s="40"/>
      <c r="AJ384" s="2" t="s">
        <v>355</v>
      </c>
    </row>
    <row r="385" spans="1:37" x14ac:dyDescent="0.2">
      <c r="A385" s="70"/>
      <c r="B385" s="43"/>
      <c r="C385" s="170" t="s">
        <v>356</v>
      </c>
      <c r="D385" s="170"/>
      <c r="E385" s="170"/>
      <c r="F385" s="170"/>
      <c r="G385" s="170"/>
      <c r="H385" s="170"/>
      <c r="I385" s="170"/>
      <c r="J385" s="170"/>
      <c r="K385" s="170"/>
      <c r="L385" s="71">
        <v>789.65</v>
      </c>
      <c r="M385" s="72"/>
      <c r="N385" s="73">
        <v>14498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40"/>
      <c r="AJ385" s="2" t="s">
        <v>356</v>
      </c>
      <c r="AK385" s="1"/>
    </row>
    <row r="386" spans="1:37" x14ac:dyDescent="0.2">
      <c r="A386" s="70"/>
      <c r="B386" s="43"/>
      <c r="C386" s="170" t="s">
        <v>792</v>
      </c>
      <c r="D386" s="170"/>
      <c r="E386" s="170"/>
      <c r="F386" s="170"/>
      <c r="G386" s="170"/>
      <c r="H386" s="170"/>
      <c r="I386" s="170"/>
      <c r="J386" s="170"/>
      <c r="K386" s="170"/>
      <c r="L386" s="71">
        <v>254424.77</v>
      </c>
      <c r="M386" s="72"/>
      <c r="N386" s="73">
        <v>1150000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40"/>
      <c r="AJ386" s="2" t="s">
        <v>792</v>
      </c>
      <c r="AK386" s="1"/>
    </row>
    <row r="387" spans="1:37" x14ac:dyDescent="0.2">
      <c r="A387" s="70"/>
      <c r="B387" s="43" t="s">
        <v>62</v>
      </c>
      <c r="C387" s="170" t="s">
        <v>793</v>
      </c>
      <c r="D387" s="170"/>
      <c r="E387" s="170"/>
      <c r="F387" s="170"/>
      <c r="G387" s="170"/>
      <c r="H387" s="170"/>
      <c r="I387" s="170"/>
      <c r="J387" s="170"/>
      <c r="K387" s="170"/>
      <c r="L387" s="71">
        <v>254424.77</v>
      </c>
      <c r="M387" s="72" t="s">
        <v>787</v>
      </c>
      <c r="N387" s="73">
        <v>1150000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40"/>
      <c r="AJ387" s="2" t="s">
        <v>793</v>
      </c>
      <c r="AK387" s="1"/>
    </row>
    <row r="388" spans="1:37" x14ac:dyDescent="0.2">
      <c r="A388" s="70"/>
      <c r="B388" s="43"/>
      <c r="C388" s="170" t="s">
        <v>166</v>
      </c>
      <c r="D388" s="170"/>
      <c r="E388" s="170"/>
      <c r="F388" s="170"/>
      <c r="G388" s="170"/>
      <c r="H388" s="170"/>
      <c r="I388" s="170"/>
      <c r="J388" s="170"/>
      <c r="K388" s="170"/>
      <c r="L388" s="71">
        <v>1973.93</v>
      </c>
      <c r="M388" s="72"/>
      <c r="N388" s="73">
        <v>36238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40"/>
      <c r="AJ388" s="2" t="s">
        <v>166</v>
      </c>
      <c r="AK388" s="1"/>
    </row>
    <row r="389" spans="1:37" x14ac:dyDescent="0.2">
      <c r="A389" s="70"/>
      <c r="B389" s="43"/>
      <c r="C389" s="170" t="s">
        <v>167</v>
      </c>
      <c r="D389" s="170"/>
      <c r="E389" s="170"/>
      <c r="F389" s="170"/>
      <c r="G389" s="170"/>
      <c r="H389" s="170"/>
      <c r="I389" s="170"/>
      <c r="J389" s="170"/>
      <c r="K389" s="170"/>
      <c r="L389" s="71">
        <v>1825.38</v>
      </c>
      <c r="M389" s="72"/>
      <c r="N389" s="73">
        <v>33511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40"/>
      <c r="AJ389" s="2" t="s">
        <v>167</v>
      </c>
      <c r="AK389" s="1"/>
    </row>
    <row r="390" spans="1:37" x14ac:dyDescent="0.2">
      <c r="A390" s="70"/>
      <c r="B390" s="43"/>
      <c r="C390" s="170" t="s">
        <v>168</v>
      </c>
      <c r="D390" s="170"/>
      <c r="E390" s="170"/>
      <c r="F390" s="170"/>
      <c r="G390" s="170"/>
      <c r="H390" s="170"/>
      <c r="I390" s="170"/>
      <c r="J390" s="170"/>
      <c r="K390" s="170"/>
      <c r="L390" s="71">
        <v>1308.01</v>
      </c>
      <c r="M390" s="72"/>
      <c r="N390" s="73">
        <v>24015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40"/>
      <c r="AJ390" s="2" t="s">
        <v>168</v>
      </c>
      <c r="AK390" s="1"/>
    </row>
    <row r="391" spans="1:37" x14ac:dyDescent="0.2">
      <c r="A391" s="70"/>
      <c r="B391" s="61"/>
      <c r="C391" s="171" t="s">
        <v>169</v>
      </c>
      <c r="D391" s="171"/>
      <c r="E391" s="171"/>
      <c r="F391" s="171"/>
      <c r="G391" s="171"/>
      <c r="H391" s="171"/>
      <c r="I391" s="171"/>
      <c r="J391" s="171"/>
      <c r="K391" s="171"/>
      <c r="L391" s="74">
        <v>293897.71999999997</v>
      </c>
      <c r="M391" s="5"/>
      <c r="N391" s="75">
        <v>1421087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40"/>
      <c r="AJ391" s="1"/>
      <c r="AK391" s="40" t="s">
        <v>169</v>
      </c>
    </row>
    <row r="392" spans="1:37" x14ac:dyDescent="0.2">
      <c r="A392" s="70"/>
      <c r="B392" s="43"/>
      <c r="C392" s="170" t="s">
        <v>150</v>
      </c>
      <c r="D392" s="170"/>
      <c r="E392" s="170"/>
      <c r="F392" s="170"/>
      <c r="G392" s="170"/>
      <c r="H392" s="170"/>
      <c r="I392" s="170"/>
      <c r="J392" s="170"/>
      <c r="K392" s="170"/>
      <c r="L392" s="71"/>
      <c r="M392" s="72"/>
      <c r="N392" s="73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40"/>
      <c r="AJ392" s="2" t="s">
        <v>150</v>
      </c>
      <c r="AK392" s="40"/>
    </row>
    <row r="393" spans="1:37" x14ac:dyDescent="0.2">
      <c r="A393" s="70"/>
      <c r="B393" s="43"/>
      <c r="C393" s="170" t="s">
        <v>979</v>
      </c>
      <c r="D393" s="170"/>
      <c r="E393" s="170"/>
      <c r="F393" s="170"/>
      <c r="G393" s="170"/>
      <c r="H393" s="170"/>
      <c r="I393" s="170"/>
      <c r="J393" s="170"/>
      <c r="K393" s="170"/>
      <c r="L393" s="71">
        <v>26542.35</v>
      </c>
      <c r="M393" s="72"/>
      <c r="N393" s="73">
        <v>135366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40"/>
      <c r="AJ393" s="2" t="s">
        <v>979</v>
      </c>
      <c r="AK393" s="40"/>
    </row>
    <row r="394" spans="1:37" x14ac:dyDescent="0.2">
      <c r="A394" s="70"/>
      <c r="B394" s="43"/>
      <c r="C394" s="170" t="s">
        <v>794</v>
      </c>
      <c r="D394" s="170"/>
      <c r="E394" s="170"/>
      <c r="F394" s="170"/>
      <c r="G394" s="170"/>
      <c r="H394" s="170"/>
      <c r="I394" s="170"/>
      <c r="J394" s="170"/>
      <c r="K394" s="170"/>
      <c r="L394" s="71"/>
      <c r="M394" s="72"/>
      <c r="N394" s="73">
        <v>1150000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40"/>
      <c r="AJ394" s="2" t="s">
        <v>794</v>
      </c>
      <c r="AK394" s="40"/>
    </row>
    <row r="395" spans="1:37" ht="1.5" customHeight="1" x14ac:dyDescent="0.2">
      <c r="B395" s="61"/>
      <c r="C395" s="52"/>
      <c r="D395" s="52"/>
      <c r="E395" s="52"/>
      <c r="F395" s="52"/>
      <c r="G395" s="52"/>
      <c r="H395" s="52"/>
      <c r="I395" s="52"/>
      <c r="J395" s="52"/>
      <c r="K395" s="52"/>
      <c r="L395" s="74"/>
      <c r="M395" s="76"/>
      <c r="N395" s="77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53.2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x14ac:dyDescent="0.2">
      <c r="B397" s="79" t="s">
        <v>170</v>
      </c>
      <c r="C397" s="193" t="s">
        <v>171</v>
      </c>
      <c r="D397" s="193"/>
      <c r="E397" s="193"/>
      <c r="F397" s="193"/>
      <c r="G397" s="193"/>
      <c r="H397" s="193"/>
      <c r="I397" s="193"/>
      <c r="J397" s="193"/>
      <c r="K397" s="193"/>
      <c r="L397" s="193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3.5" customHeight="1" x14ac:dyDescent="0.2">
      <c r="B398" s="4"/>
      <c r="C398" s="188" t="s">
        <v>172</v>
      </c>
      <c r="D398" s="188"/>
      <c r="E398" s="188"/>
      <c r="F398" s="188"/>
      <c r="G398" s="188"/>
      <c r="H398" s="188"/>
      <c r="I398" s="188"/>
      <c r="J398" s="188"/>
      <c r="K398" s="188"/>
      <c r="L398" s="188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75" customHeight="1" x14ac:dyDescent="0.2">
      <c r="B399" s="79" t="s">
        <v>173</v>
      </c>
      <c r="C399" s="193"/>
      <c r="D399" s="193"/>
      <c r="E399" s="193"/>
      <c r="F399" s="193"/>
      <c r="G399" s="193"/>
      <c r="H399" s="193"/>
      <c r="I399" s="193"/>
      <c r="J399" s="193"/>
      <c r="K399" s="193"/>
      <c r="L399" s="193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3.5" customHeight="1" x14ac:dyDescent="0.2">
      <c r="C400" s="188" t="s">
        <v>172</v>
      </c>
      <c r="D400" s="188"/>
      <c r="E400" s="188"/>
      <c r="F400" s="188"/>
      <c r="G400" s="188"/>
      <c r="H400" s="188"/>
      <c r="I400" s="188"/>
      <c r="J400" s="188"/>
      <c r="K400" s="188"/>
      <c r="L400" s="188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2" spans="2:6" s="1" customFormat="1" x14ac:dyDescent="0.2">
      <c r="B402" s="80"/>
      <c r="C402" s="3"/>
      <c r="D402" s="80"/>
      <c r="F402" s="80"/>
    </row>
    <row r="419" spans="4:9" s="1" customFormat="1" x14ac:dyDescent="0.2">
      <c r="I419" s="3"/>
    </row>
    <row r="420" spans="4:9" s="1" customFormat="1" x14ac:dyDescent="0.2">
      <c r="H420" s="3"/>
      <c r="I420" s="3"/>
    </row>
    <row r="423" spans="4:9" s="1" customFormat="1" x14ac:dyDescent="0.2">
      <c r="D423" s="3"/>
      <c r="H423" s="3"/>
    </row>
  </sheetData>
  <mergeCells count="366">
    <mergeCell ref="C399:L399"/>
    <mergeCell ref="A17:N17"/>
    <mergeCell ref="A21:N21"/>
    <mergeCell ref="C398:L398"/>
    <mergeCell ref="C49:E49"/>
    <mergeCell ref="C50:E50"/>
    <mergeCell ref="C51:E51"/>
    <mergeCell ref="C52:E52"/>
    <mergeCell ref="C53:N53"/>
    <mergeCell ref="C54:E54"/>
    <mergeCell ref="C55:E55"/>
    <mergeCell ref="C56:E56"/>
    <mergeCell ref="C57:E57"/>
    <mergeCell ref="C38:E38"/>
    <mergeCell ref="C35:E37"/>
    <mergeCell ref="N35:N37"/>
    <mergeCell ref="J35:L36"/>
    <mergeCell ref="B35:B37"/>
    <mergeCell ref="F35:F37"/>
    <mergeCell ref="C58:E58"/>
    <mergeCell ref="C59:E59"/>
    <mergeCell ref="C60:E60"/>
    <mergeCell ref="C61:E61"/>
    <mergeCell ref="C62:N62"/>
    <mergeCell ref="K4:N4"/>
    <mergeCell ref="A4:C4"/>
    <mergeCell ref="A5:D5"/>
    <mergeCell ref="J5:N5"/>
    <mergeCell ref="A6:D6"/>
    <mergeCell ref="J6:N6"/>
    <mergeCell ref="C400:L400"/>
    <mergeCell ref="A14:N14"/>
    <mergeCell ref="B24:F24"/>
    <mergeCell ref="L33:M33"/>
    <mergeCell ref="A18:N18"/>
    <mergeCell ref="B23:F23"/>
    <mergeCell ref="C397:L39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9:E79"/>
    <mergeCell ref="C80:E80"/>
    <mergeCell ref="C81:E81"/>
    <mergeCell ref="C82:E82"/>
    <mergeCell ref="C83:E83"/>
    <mergeCell ref="C73:E73"/>
    <mergeCell ref="C75:E75"/>
    <mergeCell ref="C76:N76"/>
    <mergeCell ref="C77:E77"/>
    <mergeCell ref="C78:E78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0:E110"/>
    <mergeCell ref="C111:E111"/>
    <mergeCell ref="C112:E112"/>
    <mergeCell ref="C113:E113"/>
    <mergeCell ref="C114:E114"/>
    <mergeCell ref="C105:K105"/>
    <mergeCell ref="A106:N106"/>
    <mergeCell ref="C107:E107"/>
    <mergeCell ref="C108:E108"/>
    <mergeCell ref="C109:E109"/>
    <mergeCell ref="C120:E120"/>
    <mergeCell ref="C122:N122"/>
    <mergeCell ref="C123:E123"/>
    <mergeCell ref="C124:E124"/>
    <mergeCell ref="C125:E125"/>
    <mergeCell ref="C115:E115"/>
    <mergeCell ref="C116:E116"/>
    <mergeCell ref="C117:E117"/>
    <mergeCell ref="C118:E118"/>
    <mergeCell ref="C119:E119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2:E142"/>
    <mergeCell ref="C143:E143"/>
    <mergeCell ref="C144:E144"/>
    <mergeCell ref="C145:E145"/>
    <mergeCell ref="C146:E146"/>
    <mergeCell ref="C136:E136"/>
    <mergeCell ref="C138:N138"/>
    <mergeCell ref="C139:E139"/>
    <mergeCell ref="C140:E140"/>
    <mergeCell ref="C141:E141"/>
    <mergeCell ref="C153:N153"/>
    <mergeCell ref="C154:E154"/>
    <mergeCell ref="C155:E155"/>
    <mergeCell ref="C156:E156"/>
    <mergeCell ref="C157:E157"/>
    <mergeCell ref="C147:E147"/>
    <mergeCell ref="C148:E148"/>
    <mergeCell ref="C149:E149"/>
    <mergeCell ref="C151:N151"/>
    <mergeCell ref="C152:E152"/>
    <mergeCell ref="C163:E163"/>
    <mergeCell ref="C164:E164"/>
    <mergeCell ref="C165:E165"/>
    <mergeCell ref="C166:E166"/>
    <mergeCell ref="C168:N168"/>
    <mergeCell ref="C158:E158"/>
    <mergeCell ref="C159:E159"/>
    <mergeCell ref="C160:E160"/>
    <mergeCell ref="C161:E161"/>
    <mergeCell ref="C162:E162"/>
    <mergeCell ref="C174:E174"/>
    <mergeCell ref="C175:E175"/>
    <mergeCell ref="C176:E176"/>
    <mergeCell ref="C177:E177"/>
    <mergeCell ref="C178:E178"/>
    <mergeCell ref="A169:N169"/>
    <mergeCell ref="C170:E170"/>
    <mergeCell ref="C171:E171"/>
    <mergeCell ref="C172:E172"/>
    <mergeCell ref="C173:E173"/>
    <mergeCell ref="A185:N185"/>
    <mergeCell ref="C186:E186"/>
    <mergeCell ref="C187:E187"/>
    <mergeCell ref="C188:E188"/>
    <mergeCell ref="C189:E189"/>
    <mergeCell ref="C179:E179"/>
    <mergeCell ref="C180:E180"/>
    <mergeCell ref="C181:E181"/>
    <mergeCell ref="C182:E182"/>
    <mergeCell ref="C184:N184"/>
    <mergeCell ref="C195:E195"/>
    <mergeCell ref="C196:E196"/>
    <mergeCell ref="C197:E197"/>
    <mergeCell ref="C198:E198"/>
    <mergeCell ref="C200:N200"/>
    <mergeCell ref="C190:E190"/>
    <mergeCell ref="C191:E191"/>
    <mergeCell ref="C192:E192"/>
    <mergeCell ref="C193:E193"/>
    <mergeCell ref="C194:E194"/>
    <mergeCell ref="C206:E206"/>
    <mergeCell ref="C207:E207"/>
    <mergeCell ref="C208:E208"/>
    <mergeCell ref="C209:E209"/>
    <mergeCell ref="C210:E210"/>
    <mergeCell ref="A201:N201"/>
    <mergeCell ref="C202:E202"/>
    <mergeCell ref="C203:E203"/>
    <mergeCell ref="C204:E204"/>
    <mergeCell ref="C205:E205"/>
    <mergeCell ref="C217:N217"/>
    <mergeCell ref="C218:E218"/>
    <mergeCell ref="C219:E219"/>
    <mergeCell ref="C220:E220"/>
    <mergeCell ref="C221:E221"/>
    <mergeCell ref="C211:E211"/>
    <mergeCell ref="C212:E212"/>
    <mergeCell ref="C213:E213"/>
    <mergeCell ref="C214:E214"/>
    <mergeCell ref="C215:E215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49:N249"/>
    <mergeCell ref="C250:E250"/>
    <mergeCell ref="C251:E251"/>
    <mergeCell ref="C252:E252"/>
    <mergeCell ref="C253:E253"/>
    <mergeCell ref="C243:E243"/>
    <mergeCell ref="C244:E244"/>
    <mergeCell ref="C245:E245"/>
    <mergeCell ref="C246:E246"/>
    <mergeCell ref="C247:E247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81:N281"/>
    <mergeCell ref="C282:E282"/>
    <mergeCell ref="C283:N283"/>
    <mergeCell ref="C284:E284"/>
    <mergeCell ref="C285:E285"/>
    <mergeCell ref="C275:E275"/>
    <mergeCell ref="C276:E276"/>
    <mergeCell ref="C277:E277"/>
    <mergeCell ref="C278:E278"/>
    <mergeCell ref="C279:E279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303:E303"/>
    <mergeCell ref="C304:E304"/>
    <mergeCell ref="C305:E305"/>
    <mergeCell ref="C306:E306"/>
    <mergeCell ref="C307:E307"/>
    <mergeCell ref="C297:E297"/>
    <mergeCell ref="C299:N299"/>
    <mergeCell ref="C300:E300"/>
    <mergeCell ref="C301:E301"/>
    <mergeCell ref="C302:E302"/>
    <mergeCell ref="C314:N314"/>
    <mergeCell ref="C315:E315"/>
    <mergeCell ref="C316:N316"/>
    <mergeCell ref="C317:E317"/>
    <mergeCell ref="C318:E318"/>
    <mergeCell ref="C308:E308"/>
    <mergeCell ref="C309:E309"/>
    <mergeCell ref="C310:E310"/>
    <mergeCell ref="C311:E311"/>
    <mergeCell ref="C312:E312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7:K337"/>
    <mergeCell ref="C338:K338"/>
    <mergeCell ref="C339:K339"/>
    <mergeCell ref="C340:K340"/>
    <mergeCell ref="C341:K341"/>
    <mergeCell ref="C329:E329"/>
    <mergeCell ref="C331:E331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68:K368"/>
    <mergeCell ref="C369:K369"/>
    <mergeCell ref="C370:K370"/>
    <mergeCell ref="C371:K371"/>
    <mergeCell ref="C372:K372"/>
    <mergeCell ref="C362:K362"/>
    <mergeCell ref="C363:K363"/>
    <mergeCell ref="C365:K365"/>
    <mergeCell ref="C366:K366"/>
    <mergeCell ref="C367:K367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93:K393"/>
    <mergeCell ref="C394:K394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156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2" width="84.42578125" style="2" hidden="1" customWidth="1"/>
    <col min="33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4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2096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2097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2097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20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35.700000000000003</v>
      </c>
      <c r="D28" s="25" t="s">
        <v>2098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35.700000000000003</v>
      </c>
      <c r="D30" s="25" t="s">
        <v>2098</v>
      </c>
      <c r="E30" s="7" t="s">
        <v>26</v>
      </c>
      <c r="G30" s="3" t="s">
        <v>29</v>
      </c>
      <c r="L30" s="24">
        <v>0.44</v>
      </c>
      <c r="M30" s="25" t="s">
        <v>2099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3.07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34.31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2100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2100</v>
      </c>
    </row>
    <row r="40" spans="1:27" s="1" customFormat="1" ht="45" x14ac:dyDescent="0.2">
      <c r="A40" s="35" t="s">
        <v>52</v>
      </c>
      <c r="B40" s="36" t="s">
        <v>2101</v>
      </c>
      <c r="C40" s="173" t="s">
        <v>2102</v>
      </c>
      <c r="D40" s="173"/>
      <c r="E40" s="173"/>
      <c r="F40" s="37" t="s">
        <v>55</v>
      </c>
      <c r="G40" s="37"/>
      <c r="H40" s="37"/>
      <c r="I40" s="37" t="s">
        <v>2103</v>
      </c>
      <c r="J40" s="38"/>
      <c r="K40" s="37"/>
      <c r="L40" s="38"/>
      <c r="M40" s="37"/>
      <c r="N40" s="39"/>
      <c r="V40" s="34"/>
      <c r="W40" s="40" t="s">
        <v>2102</v>
      </c>
    </row>
    <row r="41" spans="1:27" s="1" customFormat="1" ht="12" x14ac:dyDescent="0.2">
      <c r="A41" s="41"/>
      <c r="B41" s="9"/>
      <c r="C41" s="170" t="s">
        <v>2104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2104</v>
      </c>
    </row>
    <row r="42" spans="1:27" s="1" customFormat="1" ht="12" x14ac:dyDescent="0.2">
      <c r="A42" s="44"/>
      <c r="B42" s="43" t="s">
        <v>62</v>
      </c>
      <c r="C42" s="170" t="s">
        <v>63</v>
      </c>
      <c r="D42" s="170"/>
      <c r="E42" s="170"/>
      <c r="F42" s="45"/>
      <c r="G42" s="45"/>
      <c r="H42" s="45"/>
      <c r="I42" s="45"/>
      <c r="J42" s="46">
        <v>434.89</v>
      </c>
      <c r="K42" s="45"/>
      <c r="L42" s="46">
        <v>95.45</v>
      </c>
      <c r="M42" s="45"/>
      <c r="N42" s="47"/>
      <c r="V42" s="34"/>
      <c r="W42" s="40"/>
      <c r="Y42" s="2" t="s">
        <v>63</v>
      </c>
    </row>
    <row r="43" spans="1:27" s="1" customFormat="1" ht="12" x14ac:dyDescent="0.2">
      <c r="A43" s="44"/>
      <c r="B43" s="43" t="s">
        <v>64</v>
      </c>
      <c r="C43" s="170" t="s">
        <v>65</v>
      </c>
      <c r="D43" s="170"/>
      <c r="E43" s="170"/>
      <c r="F43" s="45"/>
      <c r="G43" s="45"/>
      <c r="H43" s="45"/>
      <c r="I43" s="45"/>
      <c r="J43" s="46">
        <v>74.25</v>
      </c>
      <c r="K43" s="45"/>
      <c r="L43" s="46">
        <v>16.3</v>
      </c>
      <c r="M43" s="45" t="s">
        <v>61</v>
      </c>
      <c r="N43" s="47">
        <v>299</v>
      </c>
      <c r="V43" s="34"/>
      <c r="W43" s="40"/>
      <c r="Y43" s="2" t="s">
        <v>65</v>
      </c>
    </row>
    <row r="44" spans="1:27" s="1" customFormat="1" ht="12" x14ac:dyDescent="0.2">
      <c r="A44" s="44"/>
      <c r="B44" s="43"/>
      <c r="C44" s="170" t="s">
        <v>72</v>
      </c>
      <c r="D44" s="170"/>
      <c r="E44" s="170"/>
      <c r="F44" s="45" t="s">
        <v>69</v>
      </c>
      <c r="G44" s="45" t="s">
        <v>2105</v>
      </c>
      <c r="H44" s="45"/>
      <c r="I44" s="45" t="s">
        <v>2106</v>
      </c>
      <c r="J44" s="46"/>
      <c r="K44" s="45"/>
      <c r="L44" s="46"/>
      <c r="M44" s="45"/>
      <c r="N44" s="47"/>
      <c r="V44" s="34"/>
      <c r="W44" s="40"/>
      <c r="Z44" s="2" t="s">
        <v>72</v>
      </c>
    </row>
    <row r="45" spans="1:27" s="1" customFormat="1" ht="12" x14ac:dyDescent="0.2">
      <c r="A45" s="44"/>
      <c r="B45" s="43"/>
      <c r="C45" s="177" t="s">
        <v>75</v>
      </c>
      <c r="D45" s="177"/>
      <c r="E45" s="177"/>
      <c r="F45" s="48"/>
      <c r="G45" s="48"/>
      <c r="H45" s="48"/>
      <c r="I45" s="48"/>
      <c r="J45" s="49">
        <v>434.89</v>
      </c>
      <c r="K45" s="48"/>
      <c r="L45" s="49">
        <v>95.45</v>
      </c>
      <c r="M45" s="48"/>
      <c r="N45" s="50"/>
      <c r="V45" s="34"/>
      <c r="W45" s="40"/>
      <c r="AA45" s="2" t="s">
        <v>75</v>
      </c>
    </row>
    <row r="46" spans="1:27" s="1" customFormat="1" ht="12" x14ac:dyDescent="0.2">
      <c r="A46" s="44"/>
      <c r="B46" s="43"/>
      <c r="C46" s="170" t="s">
        <v>76</v>
      </c>
      <c r="D46" s="170"/>
      <c r="E46" s="170"/>
      <c r="F46" s="45"/>
      <c r="G46" s="45"/>
      <c r="H46" s="45"/>
      <c r="I46" s="45"/>
      <c r="J46" s="46"/>
      <c r="K46" s="45"/>
      <c r="L46" s="46">
        <v>16.3</v>
      </c>
      <c r="M46" s="45"/>
      <c r="N46" s="47">
        <v>299</v>
      </c>
      <c r="V46" s="34"/>
      <c r="W46" s="40"/>
      <c r="Z46" s="2" t="s">
        <v>76</v>
      </c>
    </row>
    <row r="47" spans="1:27" s="1" customFormat="1" ht="33.75" x14ac:dyDescent="0.2">
      <c r="A47" s="44"/>
      <c r="B47" s="43" t="s">
        <v>211</v>
      </c>
      <c r="C47" s="170" t="s">
        <v>78</v>
      </c>
      <c r="D47" s="170"/>
      <c r="E47" s="170"/>
      <c r="F47" s="45" t="s">
        <v>79</v>
      </c>
      <c r="G47" s="45" t="s">
        <v>212</v>
      </c>
      <c r="H47" s="45"/>
      <c r="I47" s="45" t="s">
        <v>212</v>
      </c>
      <c r="J47" s="46"/>
      <c r="K47" s="45"/>
      <c r="L47" s="46">
        <v>15.49</v>
      </c>
      <c r="M47" s="45"/>
      <c r="N47" s="47">
        <v>284</v>
      </c>
      <c r="V47" s="34"/>
      <c r="W47" s="40"/>
      <c r="Z47" s="2" t="s">
        <v>78</v>
      </c>
    </row>
    <row r="48" spans="1:27" s="1" customFormat="1" ht="22.5" x14ac:dyDescent="0.2">
      <c r="A48" s="44"/>
      <c r="B48" s="43" t="s">
        <v>213</v>
      </c>
      <c r="C48" s="170" t="s">
        <v>82</v>
      </c>
      <c r="D48" s="170"/>
      <c r="E48" s="170"/>
      <c r="F48" s="45" t="s">
        <v>79</v>
      </c>
      <c r="G48" s="45" t="s">
        <v>214</v>
      </c>
      <c r="H48" s="45"/>
      <c r="I48" s="45" t="s">
        <v>214</v>
      </c>
      <c r="J48" s="46"/>
      <c r="K48" s="45"/>
      <c r="L48" s="46">
        <v>8.15</v>
      </c>
      <c r="M48" s="45"/>
      <c r="N48" s="47">
        <v>150</v>
      </c>
      <c r="V48" s="34"/>
      <c r="W48" s="40"/>
      <c r="Z48" s="2" t="s">
        <v>82</v>
      </c>
    </row>
    <row r="49" spans="1:29" s="1" customFormat="1" ht="12" x14ac:dyDescent="0.2">
      <c r="A49" s="51"/>
      <c r="B49" s="52"/>
      <c r="C49" s="173" t="s">
        <v>84</v>
      </c>
      <c r="D49" s="173"/>
      <c r="E49" s="173"/>
      <c r="F49" s="37"/>
      <c r="G49" s="37"/>
      <c r="H49" s="37"/>
      <c r="I49" s="37"/>
      <c r="J49" s="38"/>
      <c r="K49" s="37"/>
      <c r="L49" s="38">
        <v>119.09</v>
      </c>
      <c r="M49" s="48"/>
      <c r="N49" s="39"/>
      <c r="V49" s="34"/>
      <c r="W49" s="40"/>
      <c r="AB49" s="40" t="s">
        <v>84</v>
      </c>
    </row>
    <row r="50" spans="1:29" s="1" customFormat="1" ht="33.75" x14ac:dyDescent="0.2">
      <c r="A50" s="35" t="s">
        <v>62</v>
      </c>
      <c r="B50" s="36" t="s">
        <v>2107</v>
      </c>
      <c r="C50" s="173" t="s">
        <v>2108</v>
      </c>
      <c r="D50" s="173"/>
      <c r="E50" s="173"/>
      <c r="F50" s="37" t="s">
        <v>55</v>
      </c>
      <c r="G50" s="37"/>
      <c r="H50" s="37"/>
      <c r="I50" s="37" t="s">
        <v>2103</v>
      </c>
      <c r="J50" s="38"/>
      <c r="K50" s="37"/>
      <c r="L50" s="38"/>
      <c r="M50" s="37"/>
      <c r="N50" s="39"/>
      <c r="V50" s="34"/>
      <c r="W50" s="40" t="s">
        <v>2108</v>
      </c>
      <c r="AB50" s="40"/>
    </row>
    <row r="51" spans="1:29" s="1" customFormat="1" ht="12" x14ac:dyDescent="0.2">
      <c r="A51" s="42"/>
      <c r="B51" s="43"/>
      <c r="C51" s="170" t="s">
        <v>2109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2"/>
      <c r="V51" s="34"/>
      <c r="W51" s="40"/>
      <c r="AB51" s="40"/>
      <c r="AC51" s="2" t="s">
        <v>2109</v>
      </c>
    </row>
    <row r="52" spans="1:29" s="1" customFormat="1" ht="12" x14ac:dyDescent="0.2">
      <c r="A52" s="44"/>
      <c r="B52" s="43" t="s">
        <v>62</v>
      </c>
      <c r="C52" s="170" t="s">
        <v>63</v>
      </c>
      <c r="D52" s="170"/>
      <c r="E52" s="170"/>
      <c r="F52" s="45"/>
      <c r="G52" s="45"/>
      <c r="H52" s="45"/>
      <c r="I52" s="45"/>
      <c r="J52" s="46">
        <v>376.37</v>
      </c>
      <c r="K52" s="45" t="s">
        <v>145</v>
      </c>
      <c r="L52" s="46">
        <v>826.06</v>
      </c>
      <c r="M52" s="45"/>
      <c r="N52" s="47"/>
      <c r="V52" s="34"/>
      <c r="W52" s="40"/>
      <c r="Y52" s="2" t="s">
        <v>63</v>
      </c>
      <c r="AB52" s="40"/>
    </row>
    <row r="53" spans="1:29" s="1" customFormat="1" ht="12" x14ac:dyDescent="0.2">
      <c r="A53" s="44"/>
      <c r="B53" s="43" t="s">
        <v>64</v>
      </c>
      <c r="C53" s="170" t="s">
        <v>65</v>
      </c>
      <c r="D53" s="170"/>
      <c r="E53" s="170"/>
      <c r="F53" s="45"/>
      <c r="G53" s="45"/>
      <c r="H53" s="45"/>
      <c r="I53" s="45"/>
      <c r="J53" s="46">
        <v>64.260000000000005</v>
      </c>
      <c r="K53" s="45" t="s">
        <v>145</v>
      </c>
      <c r="L53" s="46">
        <v>141.04</v>
      </c>
      <c r="M53" s="45" t="s">
        <v>61</v>
      </c>
      <c r="N53" s="47">
        <v>2589</v>
      </c>
      <c r="V53" s="34"/>
      <c r="W53" s="40"/>
      <c r="Y53" s="2" t="s">
        <v>65</v>
      </c>
      <c r="AB53" s="40"/>
    </row>
    <row r="54" spans="1:29" s="1" customFormat="1" ht="12" x14ac:dyDescent="0.2">
      <c r="A54" s="44"/>
      <c r="B54" s="43"/>
      <c r="C54" s="170" t="s">
        <v>72</v>
      </c>
      <c r="D54" s="170"/>
      <c r="E54" s="170"/>
      <c r="F54" s="45" t="s">
        <v>69</v>
      </c>
      <c r="G54" s="45" t="s">
        <v>2110</v>
      </c>
      <c r="H54" s="45" t="s">
        <v>145</v>
      </c>
      <c r="I54" s="45" t="s">
        <v>2111</v>
      </c>
      <c r="J54" s="46"/>
      <c r="K54" s="45"/>
      <c r="L54" s="46"/>
      <c r="M54" s="45"/>
      <c r="N54" s="47"/>
      <c r="V54" s="34"/>
      <c r="W54" s="40"/>
      <c r="Z54" s="2" t="s">
        <v>72</v>
      </c>
      <c r="AB54" s="40"/>
    </row>
    <row r="55" spans="1:29" s="1" customFormat="1" ht="12" x14ac:dyDescent="0.2">
      <c r="A55" s="44"/>
      <c r="B55" s="43"/>
      <c r="C55" s="177" t="s">
        <v>75</v>
      </c>
      <c r="D55" s="177"/>
      <c r="E55" s="177"/>
      <c r="F55" s="48"/>
      <c r="G55" s="48"/>
      <c r="H55" s="48"/>
      <c r="I55" s="48"/>
      <c r="J55" s="49">
        <v>376.37</v>
      </c>
      <c r="K55" s="48"/>
      <c r="L55" s="49">
        <v>826.06</v>
      </c>
      <c r="M55" s="48"/>
      <c r="N55" s="50"/>
      <c r="V55" s="34"/>
      <c r="W55" s="40"/>
      <c r="AA55" s="2" t="s">
        <v>75</v>
      </c>
      <c r="AB55" s="40"/>
    </row>
    <row r="56" spans="1:29" s="1" customFormat="1" ht="12" x14ac:dyDescent="0.2">
      <c r="A56" s="44"/>
      <c r="B56" s="43"/>
      <c r="C56" s="170" t="s">
        <v>76</v>
      </c>
      <c r="D56" s="170"/>
      <c r="E56" s="170"/>
      <c r="F56" s="45"/>
      <c r="G56" s="45"/>
      <c r="H56" s="45"/>
      <c r="I56" s="45"/>
      <c r="J56" s="46"/>
      <c r="K56" s="45"/>
      <c r="L56" s="46">
        <v>141.04</v>
      </c>
      <c r="M56" s="45"/>
      <c r="N56" s="47">
        <v>2589</v>
      </c>
      <c r="V56" s="34"/>
      <c r="W56" s="40"/>
      <c r="Z56" s="2" t="s">
        <v>76</v>
      </c>
      <c r="AB56" s="40"/>
    </row>
    <row r="57" spans="1:29" s="1" customFormat="1" ht="33.75" x14ac:dyDescent="0.2">
      <c r="A57" s="44"/>
      <c r="B57" s="43" t="s">
        <v>211</v>
      </c>
      <c r="C57" s="170" t="s">
        <v>78</v>
      </c>
      <c r="D57" s="170"/>
      <c r="E57" s="170"/>
      <c r="F57" s="45" t="s">
        <v>79</v>
      </c>
      <c r="G57" s="45" t="s">
        <v>212</v>
      </c>
      <c r="H57" s="45"/>
      <c r="I57" s="45" t="s">
        <v>212</v>
      </c>
      <c r="J57" s="46"/>
      <c r="K57" s="45"/>
      <c r="L57" s="46">
        <v>133.99</v>
      </c>
      <c r="M57" s="45"/>
      <c r="N57" s="47">
        <v>2460</v>
      </c>
      <c r="V57" s="34"/>
      <c r="W57" s="40"/>
      <c r="Z57" s="2" t="s">
        <v>78</v>
      </c>
      <c r="AB57" s="40"/>
    </row>
    <row r="58" spans="1:29" s="1" customFormat="1" ht="22.5" x14ac:dyDescent="0.2">
      <c r="A58" s="44"/>
      <c r="B58" s="43" t="s">
        <v>213</v>
      </c>
      <c r="C58" s="170" t="s">
        <v>82</v>
      </c>
      <c r="D58" s="170"/>
      <c r="E58" s="170"/>
      <c r="F58" s="45" t="s">
        <v>79</v>
      </c>
      <c r="G58" s="45" t="s">
        <v>214</v>
      </c>
      <c r="H58" s="45"/>
      <c r="I58" s="45" t="s">
        <v>214</v>
      </c>
      <c r="J58" s="46"/>
      <c r="K58" s="45"/>
      <c r="L58" s="46">
        <v>70.52</v>
      </c>
      <c r="M58" s="45"/>
      <c r="N58" s="47">
        <v>1295</v>
      </c>
      <c r="V58" s="34"/>
      <c r="W58" s="40"/>
      <c r="Z58" s="2" t="s">
        <v>82</v>
      </c>
      <c r="AB58" s="40"/>
    </row>
    <row r="59" spans="1:29" s="1" customFormat="1" ht="12" x14ac:dyDescent="0.2">
      <c r="A59" s="51"/>
      <c r="B59" s="52"/>
      <c r="C59" s="173" t="s">
        <v>84</v>
      </c>
      <c r="D59" s="173"/>
      <c r="E59" s="173"/>
      <c r="F59" s="37"/>
      <c r="G59" s="37"/>
      <c r="H59" s="37"/>
      <c r="I59" s="37"/>
      <c r="J59" s="38"/>
      <c r="K59" s="37"/>
      <c r="L59" s="38">
        <v>1030.57</v>
      </c>
      <c r="M59" s="48"/>
      <c r="N59" s="39"/>
      <c r="V59" s="34"/>
      <c r="W59" s="40"/>
      <c r="AB59" s="40" t="s">
        <v>84</v>
      </c>
    </row>
    <row r="60" spans="1:29" s="1" customFormat="1" ht="56.25" x14ac:dyDescent="0.2">
      <c r="A60" s="35" t="s">
        <v>64</v>
      </c>
      <c r="B60" s="36" t="s">
        <v>2112</v>
      </c>
      <c r="C60" s="173" t="s">
        <v>2113</v>
      </c>
      <c r="D60" s="173"/>
      <c r="E60" s="173"/>
      <c r="F60" s="37" t="s">
        <v>55</v>
      </c>
      <c r="G60" s="37"/>
      <c r="H60" s="37"/>
      <c r="I60" s="37" t="s">
        <v>2114</v>
      </c>
      <c r="J60" s="38"/>
      <c r="K60" s="37"/>
      <c r="L60" s="38"/>
      <c r="M60" s="37"/>
      <c r="N60" s="39"/>
      <c r="V60" s="34"/>
      <c r="W60" s="40" t="s">
        <v>2113</v>
      </c>
      <c r="AB60" s="40"/>
    </row>
    <row r="61" spans="1:29" s="1" customFormat="1" ht="12" x14ac:dyDescent="0.2">
      <c r="A61" s="41"/>
      <c r="B61" s="9"/>
      <c r="C61" s="170" t="s">
        <v>2115</v>
      </c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2"/>
      <c r="V61" s="34"/>
      <c r="W61" s="40"/>
      <c r="X61" s="2" t="s">
        <v>2115</v>
      </c>
      <c r="AB61" s="40"/>
    </row>
    <row r="62" spans="1:29" s="1" customFormat="1" ht="12" x14ac:dyDescent="0.2">
      <c r="A62" s="44"/>
      <c r="B62" s="43" t="s">
        <v>52</v>
      </c>
      <c r="C62" s="170" t="s">
        <v>59</v>
      </c>
      <c r="D62" s="170"/>
      <c r="E62" s="170"/>
      <c r="F62" s="45"/>
      <c r="G62" s="45"/>
      <c r="H62" s="45"/>
      <c r="I62" s="45"/>
      <c r="J62" s="46">
        <v>89.7</v>
      </c>
      <c r="K62" s="45"/>
      <c r="L62" s="46">
        <v>23.57</v>
      </c>
      <c r="M62" s="45" t="s">
        <v>61</v>
      </c>
      <c r="N62" s="47">
        <v>433</v>
      </c>
      <c r="V62" s="34"/>
      <c r="W62" s="40"/>
      <c r="Y62" s="2" t="s">
        <v>59</v>
      </c>
      <c r="AB62" s="40"/>
    </row>
    <row r="63" spans="1:29" s="1" customFormat="1" ht="12" x14ac:dyDescent="0.2">
      <c r="A63" s="44"/>
      <c r="B63" s="43" t="s">
        <v>62</v>
      </c>
      <c r="C63" s="170" t="s">
        <v>63</v>
      </c>
      <c r="D63" s="170"/>
      <c r="E63" s="170"/>
      <c r="F63" s="45"/>
      <c r="G63" s="45"/>
      <c r="H63" s="45"/>
      <c r="I63" s="45"/>
      <c r="J63" s="46">
        <v>2500</v>
      </c>
      <c r="K63" s="45"/>
      <c r="L63" s="46">
        <v>656.85</v>
      </c>
      <c r="M63" s="45"/>
      <c r="N63" s="47"/>
      <c r="V63" s="34"/>
      <c r="W63" s="40"/>
      <c r="Y63" s="2" t="s">
        <v>63</v>
      </c>
      <c r="AB63" s="40"/>
    </row>
    <row r="64" spans="1:29" s="1" customFormat="1" ht="12" x14ac:dyDescent="0.2">
      <c r="A64" s="44"/>
      <c r="B64" s="43" t="s">
        <v>64</v>
      </c>
      <c r="C64" s="170" t="s">
        <v>65</v>
      </c>
      <c r="D64" s="170"/>
      <c r="E64" s="170"/>
      <c r="F64" s="45"/>
      <c r="G64" s="45"/>
      <c r="H64" s="45"/>
      <c r="I64" s="45"/>
      <c r="J64" s="46">
        <v>337.5</v>
      </c>
      <c r="K64" s="45"/>
      <c r="L64" s="46">
        <v>88.67</v>
      </c>
      <c r="M64" s="45" t="s">
        <v>61</v>
      </c>
      <c r="N64" s="47">
        <v>1628</v>
      </c>
      <c r="V64" s="34"/>
      <c r="W64" s="40"/>
      <c r="Y64" s="2" t="s">
        <v>65</v>
      </c>
      <c r="AB64" s="40"/>
    </row>
    <row r="65" spans="1:28" s="1" customFormat="1" ht="12" x14ac:dyDescent="0.2">
      <c r="A65" s="44"/>
      <c r="B65" s="43"/>
      <c r="C65" s="170" t="s">
        <v>68</v>
      </c>
      <c r="D65" s="170"/>
      <c r="E65" s="170"/>
      <c r="F65" s="45" t="s">
        <v>69</v>
      </c>
      <c r="G65" s="45" t="s">
        <v>2116</v>
      </c>
      <c r="H65" s="45"/>
      <c r="I65" s="45" t="s">
        <v>2117</v>
      </c>
      <c r="J65" s="46"/>
      <c r="K65" s="45"/>
      <c r="L65" s="46"/>
      <c r="M65" s="45"/>
      <c r="N65" s="47"/>
      <c r="V65" s="34"/>
      <c r="W65" s="40"/>
      <c r="Z65" s="2" t="s">
        <v>68</v>
      </c>
      <c r="AB65" s="40"/>
    </row>
    <row r="66" spans="1:28" s="1" customFormat="1" ht="12" x14ac:dyDescent="0.2">
      <c r="A66" s="44"/>
      <c r="B66" s="43"/>
      <c r="C66" s="170" t="s">
        <v>72</v>
      </c>
      <c r="D66" s="170"/>
      <c r="E66" s="170"/>
      <c r="F66" s="45" t="s">
        <v>69</v>
      </c>
      <c r="G66" s="45" t="s">
        <v>385</v>
      </c>
      <c r="H66" s="45"/>
      <c r="I66" s="45" t="s">
        <v>2118</v>
      </c>
      <c r="J66" s="46"/>
      <c r="K66" s="45"/>
      <c r="L66" s="46"/>
      <c r="M66" s="45"/>
      <c r="N66" s="47"/>
      <c r="V66" s="34"/>
      <c r="W66" s="40"/>
      <c r="Z66" s="2" t="s">
        <v>72</v>
      </c>
      <c r="AB66" s="40"/>
    </row>
    <row r="67" spans="1:28" s="1" customFormat="1" ht="12" x14ac:dyDescent="0.2">
      <c r="A67" s="44"/>
      <c r="B67" s="43"/>
      <c r="C67" s="177" t="s">
        <v>75</v>
      </c>
      <c r="D67" s="177"/>
      <c r="E67" s="177"/>
      <c r="F67" s="48"/>
      <c r="G67" s="48"/>
      <c r="H67" s="48"/>
      <c r="I67" s="48"/>
      <c r="J67" s="49">
        <v>2589.6999999999998</v>
      </c>
      <c r="K67" s="48"/>
      <c r="L67" s="49">
        <v>680.42</v>
      </c>
      <c r="M67" s="48"/>
      <c r="N67" s="50"/>
      <c r="V67" s="34"/>
      <c r="W67" s="40"/>
      <c r="AA67" s="2" t="s">
        <v>75</v>
      </c>
      <c r="AB67" s="40"/>
    </row>
    <row r="68" spans="1:28" s="1" customFormat="1" ht="12" x14ac:dyDescent="0.2">
      <c r="A68" s="44"/>
      <c r="B68" s="43"/>
      <c r="C68" s="170" t="s">
        <v>76</v>
      </c>
      <c r="D68" s="170"/>
      <c r="E68" s="170"/>
      <c r="F68" s="45"/>
      <c r="G68" s="45"/>
      <c r="H68" s="45"/>
      <c r="I68" s="45"/>
      <c r="J68" s="46"/>
      <c r="K68" s="45"/>
      <c r="L68" s="46">
        <v>112.24</v>
      </c>
      <c r="M68" s="45"/>
      <c r="N68" s="47">
        <v>2061</v>
      </c>
      <c r="V68" s="34"/>
      <c r="W68" s="40"/>
      <c r="Z68" s="2" t="s">
        <v>76</v>
      </c>
      <c r="AB68" s="40"/>
    </row>
    <row r="69" spans="1:28" s="1" customFormat="1" ht="33.75" x14ac:dyDescent="0.2">
      <c r="A69" s="44"/>
      <c r="B69" s="43" t="s">
        <v>211</v>
      </c>
      <c r="C69" s="170" t="s">
        <v>78</v>
      </c>
      <c r="D69" s="170"/>
      <c r="E69" s="170"/>
      <c r="F69" s="45" t="s">
        <v>79</v>
      </c>
      <c r="G69" s="45" t="s">
        <v>212</v>
      </c>
      <c r="H69" s="45"/>
      <c r="I69" s="45" t="s">
        <v>212</v>
      </c>
      <c r="J69" s="46"/>
      <c r="K69" s="45"/>
      <c r="L69" s="46">
        <v>106.63</v>
      </c>
      <c r="M69" s="45"/>
      <c r="N69" s="47">
        <v>1958</v>
      </c>
      <c r="V69" s="34"/>
      <c r="W69" s="40"/>
      <c r="Z69" s="2" t="s">
        <v>78</v>
      </c>
      <c r="AB69" s="40"/>
    </row>
    <row r="70" spans="1:28" s="1" customFormat="1" ht="22.5" x14ac:dyDescent="0.2">
      <c r="A70" s="44"/>
      <c r="B70" s="43" t="s">
        <v>213</v>
      </c>
      <c r="C70" s="170" t="s">
        <v>82</v>
      </c>
      <c r="D70" s="170"/>
      <c r="E70" s="170"/>
      <c r="F70" s="45" t="s">
        <v>79</v>
      </c>
      <c r="G70" s="45" t="s">
        <v>214</v>
      </c>
      <c r="H70" s="45"/>
      <c r="I70" s="45" t="s">
        <v>214</v>
      </c>
      <c r="J70" s="46"/>
      <c r="K70" s="45"/>
      <c r="L70" s="46">
        <v>56.12</v>
      </c>
      <c r="M70" s="45"/>
      <c r="N70" s="47">
        <v>1031</v>
      </c>
      <c r="V70" s="34"/>
      <c r="W70" s="40"/>
      <c r="Z70" s="2" t="s">
        <v>82</v>
      </c>
      <c r="AB70" s="40"/>
    </row>
    <row r="71" spans="1:28" s="1" customFormat="1" ht="12" x14ac:dyDescent="0.2">
      <c r="A71" s="51"/>
      <c r="B71" s="52"/>
      <c r="C71" s="173" t="s">
        <v>84</v>
      </c>
      <c r="D71" s="173"/>
      <c r="E71" s="173"/>
      <c r="F71" s="37"/>
      <c r="G71" s="37"/>
      <c r="H71" s="37"/>
      <c r="I71" s="37"/>
      <c r="J71" s="38"/>
      <c r="K71" s="37"/>
      <c r="L71" s="38">
        <v>843.17</v>
      </c>
      <c r="M71" s="48"/>
      <c r="N71" s="39"/>
      <c r="V71" s="34"/>
      <c r="W71" s="40"/>
      <c r="AB71" s="40" t="s">
        <v>84</v>
      </c>
    </row>
    <row r="72" spans="1:28" s="1" customFormat="1" ht="33.75" x14ac:dyDescent="0.2">
      <c r="A72" s="35" t="s">
        <v>66</v>
      </c>
      <c r="B72" s="36" t="s">
        <v>2119</v>
      </c>
      <c r="C72" s="173" t="s">
        <v>2120</v>
      </c>
      <c r="D72" s="173"/>
      <c r="E72" s="173"/>
      <c r="F72" s="37" t="s">
        <v>55</v>
      </c>
      <c r="G72" s="37"/>
      <c r="H72" s="37"/>
      <c r="I72" s="37" t="s">
        <v>2114</v>
      </c>
      <c r="J72" s="38"/>
      <c r="K72" s="37"/>
      <c r="L72" s="38"/>
      <c r="M72" s="37"/>
      <c r="N72" s="39"/>
      <c r="V72" s="34"/>
      <c r="W72" s="40" t="s">
        <v>2120</v>
      </c>
      <c r="AB72" s="40"/>
    </row>
    <row r="73" spans="1:28" s="1" customFormat="1" ht="12" x14ac:dyDescent="0.2">
      <c r="A73" s="44"/>
      <c r="B73" s="43" t="s">
        <v>62</v>
      </c>
      <c r="C73" s="170" t="s">
        <v>63</v>
      </c>
      <c r="D73" s="170"/>
      <c r="E73" s="170"/>
      <c r="F73" s="45"/>
      <c r="G73" s="45"/>
      <c r="H73" s="45"/>
      <c r="I73" s="45"/>
      <c r="J73" s="46">
        <v>538.47</v>
      </c>
      <c r="K73" s="45"/>
      <c r="L73" s="46">
        <v>141.47999999999999</v>
      </c>
      <c r="M73" s="45"/>
      <c r="N73" s="47"/>
      <c r="V73" s="34"/>
      <c r="W73" s="40"/>
      <c r="Y73" s="2" t="s">
        <v>63</v>
      </c>
      <c r="AB73" s="40"/>
    </row>
    <row r="74" spans="1:28" s="1" customFormat="1" ht="12" x14ac:dyDescent="0.2">
      <c r="A74" s="44"/>
      <c r="B74" s="43" t="s">
        <v>64</v>
      </c>
      <c r="C74" s="170" t="s">
        <v>65</v>
      </c>
      <c r="D74" s="170"/>
      <c r="E74" s="170"/>
      <c r="F74" s="45"/>
      <c r="G74" s="45"/>
      <c r="H74" s="45"/>
      <c r="I74" s="45"/>
      <c r="J74" s="46">
        <v>91.94</v>
      </c>
      <c r="K74" s="45"/>
      <c r="L74" s="46">
        <v>24.16</v>
      </c>
      <c r="M74" s="45" t="s">
        <v>61</v>
      </c>
      <c r="N74" s="47">
        <v>444</v>
      </c>
      <c r="V74" s="34"/>
      <c r="W74" s="40"/>
      <c r="Y74" s="2" t="s">
        <v>65</v>
      </c>
      <c r="AB74" s="40"/>
    </row>
    <row r="75" spans="1:28" s="1" customFormat="1" ht="12" x14ac:dyDescent="0.2">
      <c r="A75" s="44"/>
      <c r="B75" s="43"/>
      <c r="C75" s="170" t="s">
        <v>72</v>
      </c>
      <c r="D75" s="170"/>
      <c r="E75" s="170"/>
      <c r="F75" s="45" t="s">
        <v>69</v>
      </c>
      <c r="G75" s="45" t="s">
        <v>2121</v>
      </c>
      <c r="H75" s="45"/>
      <c r="I75" s="45" t="s">
        <v>2122</v>
      </c>
      <c r="J75" s="46"/>
      <c r="K75" s="45"/>
      <c r="L75" s="46"/>
      <c r="M75" s="45"/>
      <c r="N75" s="47"/>
      <c r="V75" s="34"/>
      <c r="W75" s="40"/>
      <c r="Z75" s="2" t="s">
        <v>72</v>
      </c>
      <c r="AB75" s="40"/>
    </row>
    <row r="76" spans="1:28" s="1" customFormat="1" ht="12" x14ac:dyDescent="0.2">
      <c r="A76" s="44"/>
      <c r="B76" s="43"/>
      <c r="C76" s="177" t="s">
        <v>75</v>
      </c>
      <c r="D76" s="177"/>
      <c r="E76" s="177"/>
      <c r="F76" s="48"/>
      <c r="G76" s="48"/>
      <c r="H76" s="48"/>
      <c r="I76" s="48"/>
      <c r="J76" s="49">
        <v>538.47</v>
      </c>
      <c r="K76" s="48"/>
      <c r="L76" s="49">
        <v>141.47999999999999</v>
      </c>
      <c r="M76" s="48"/>
      <c r="N76" s="50"/>
      <c r="V76" s="34"/>
      <c r="W76" s="40"/>
      <c r="AA76" s="2" t="s">
        <v>75</v>
      </c>
      <c r="AB76" s="40"/>
    </row>
    <row r="77" spans="1:28" s="1" customFormat="1" ht="12" x14ac:dyDescent="0.2">
      <c r="A77" s="44"/>
      <c r="B77" s="43"/>
      <c r="C77" s="170" t="s">
        <v>76</v>
      </c>
      <c r="D77" s="170"/>
      <c r="E77" s="170"/>
      <c r="F77" s="45"/>
      <c r="G77" s="45"/>
      <c r="H77" s="45"/>
      <c r="I77" s="45"/>
      <c r="J77" s="46"/>
      <c r="K77" s="45"/>
      <c r="L77" s="46">
        <v>24.16</v>
      </c>
      <c r="M77" s="45"/>
      <c r="N77" s="47">
        <v>444</v>
      </c>
      <c r="V77" s="34"/>
      <c r="W77" s="40"/>
      <c r="Z77" s="2" t="s">
        <v>76</v>
      </c>
      <c r="AB77" s="40"/>
    </row>
    <row r="78" spans="1:28" s="1" customFormat="1" ht="33.75" x14ac:dyDescent="0.2">
      <c r="A78" s="44"/>
      <c r="B78" s="43" t="s">
        <v>211</v>
      </c>
      <c r="C78" s="170" t="s">
        <v>78</v>
      </c>
      <c r="D78" s="170"/>
      <c r="E78" s="170"/>
      <c r="F78" s="45" t="s">
        <v>79</v>
      </c>
      <c r="G78" s="45" t="s">
        <v>212</v>
      </c>
      <c r="H78" s="45"/>
      <c r="I78" s="45" t="s">
        <v>212</v>
      </c>
      <c r="J78" s="46"/>
      <c r="K78" s="45"/>
      <c r="L78" s="46">
        <v>22.95</v>
      </c>
      <c r="M78" s="45"/>
      <c r="N78" s="47">
        <v>422</v>
      </c>
      <c r="V78" s="34"/>
      <c r="W78" s="40"/>
      <c r="Z78" s="2" t="s">
        <v>78</v>
      </c>
      <c r="AB78" s="40"/>
    </row>
    <row r="79" spans="1:28" s="1" customFormat="1" ht="22.5" x14ac:dyDescent="0.2">
      <c r="A79" s="44"/>
      <c r="B79" s="43" t="s">
        <v>213</v>
      </c>
      <c r="C79" s="170" t="s">
        <v>82</v>
      </c>
      <c r="D79" s="170"/>
      <c r="E79" s="170"/>
      <c r="F79" s="45" t="s">
        <v>79</v>
      </c>
      <c r="G79" s="45" t="s">
        <v>214</v>
      </c>
      <c r="H79" s="45"/>
      <c r="I79" s="45" t="s">
        <v>214</v>
      </c>
      <c r="J79" s="46"/>
      <c r="K79" s="45"/>
      <c r="L79" s="46">
        <v>12.08</v>
      </c>
      <c r="M79" s="45"/>
      <c r="N79" s="47">
        <v>222</v>
      </c>
      <c r="V79" s="34"/>
      <c r="W79" s="40"/>
      <c r="Z79" s="2" t="s">
        <v>82</v>
      </c>
      <c r="AB79" s="40"/>
    </row>
    <row r="80" spans="1:28" s="1" customFormat="1" ht="12" x14ac:dyDescent="0.2">
      <c r="A80" s="51"/>
      <c r="B80" s="52"/>
      <c r="C80" s="173" t="s">
        <v>84</v>
      </c>
      <c r="D80" s="173"/>
      <c r="E80" s="173"/>
      <c r="F80" s="37"/>
      <c r="G80" s="37"/>
      <c r="H80" s="37"/>
      <c r="I80" s="37"/>
      <c r="J80" s="38"/>
      <c r="K80" s="37"/>
      <c r="L80" s="38">
        <v>176.51</v>
      </c>
      <c r="M80" s="48"/>
      <c r="N80" s="39"/>
      <c r="V80" s="34"/>
      <c r="W80" s="40"/>
      <c r="AB80" s="40" t="s">
        <v>84</v>
      </c>
    </row>
    <row r="81" spans="1:29" s="1" customFormat="1" ht="33.75" x14ac:dyDescent="0.2">
      <c r="A81" s="35" t="s">
        <v>93</v>
      </c>
      <c r="B81" s="36" t="s">
        <v>2123</v>
      </c>
      <c r="C81" s="173" t="s">
        <v>2124</v>
      </c>
      <c r="D81" s="173"/>
      <c r="E81" s="173"/>
      <c r="F81" s="37" t="s">
        <v>55</v>
      </c>
      <c r="G81" s="37"/>
      <c r="H81" s="37"/>
      <c r="I81" s="37" t="s">
        <v>2114</v>
      </c>
      <c r="J81" s="38"/>
      <c r="K81" s="37"/>
      <c r="L81" s="38"/>
      <c r="M81" s="37"/>
      <c r="N81" s="39"/>
      <c r="V81" s="34"/>
      <c r="W81" s="40" t="s">
        <v>2124</v>
      </c>
      <c r="AB81" s="40"/>
    </row>
    <row r="82" spans="1:29" s="1" customFormat="1" ht="12" x14ac:dyDescent="0.2">
      <c r="A82" s="42"/>
      <c r="B82" s="43"/>
      <c r="C82" s="170" t="s">
        <v>2109</v>
      </c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2"/>
      <c r="V82" s="34"/>
      <c r="W82" s="40"/>
      <c r="AB82" s="40"/>
      <c r="AC82" s="2" t="s">
        <v>2109</v>
      </c>
    </row>
    <row r="83" spans="1:29" s="1" customFormat="1" ht="12" x14ac:dyDescent="0.2">
      <c r="A83" s="44"/>
      <c r="B83" s="43" t="s">
        <v>62</v>
      </c>
      <c r="C83" s="170" t="s">
        <v>63</v>
      </c>
      <c r="D83" s="170"/>
      <c r="E83" s="170"/>
      <c r="F83" s="45"/>
      <c r="G83" s="45"/>
      <c r="H83" s="45"/>
      <c r="I83" s="45"/>
      <c r="J83" s="46">
        <v>426.19</v>
      </c>
      <c r="K83" s="45" t="s">
        <v>145</v>
      </c>
      <c r="L83" s="46">
        <v>1119.77</v>
      </c>
      <c r="M83" s="45"/>
      <c r="N83" s="47"/>
      <c r="V83" s="34"/>
      <c r="W83" s="40"/>
      <c r="Y83" s="2" t="s">
        <v>63</v>
      </c>
      <c r="AB83" s="40"/>
    </row>
    <row r="84" spans="1:29" s="1" customFormat="1" ht="12" x14ac:dyDescent="0.2">
      <c r="A84" s="44"/>
      <c r="B84" s="43" t="s">
        <v>64</v>
      </c>
      <c r="C84" s="170" t="s">
        <v>65</v>
      </c>
      <c r="D84" s="170"/>
      <c r="E84" s="170"/>
      <c r="F84" s="45"/>
      <c r="G84" s="45"/>
      <c r="H84" s="45"/>
      <c r="I84" s="45"/>
      <c r="J84" s="46">
        <v>72.77</v>
      </c>
      <c r="K84" s="45" t="s">
        <v>145</v>
      </c>
      <c r="L84" s="46">
        <v>191.2</v>
      </c>
      <c r="M84" s="45" t="s">
        <v>61</v>
      </c>
      <c r="N84" s="47">
        <v>3510</v>
      </c>
      <c r="V84" s="34"/>
      <c r="W84" s="40"/>
      <c r="Y84" s="2" t="s">
        <v>65</v>
      </c>
      <c r="AB84" s="40"/>
    </row>
    <row r="85" spans="1:29" s="1" customFormat="1" ht="12" x14ac:dyDescent="0.2">
      <c r="A85" s="44"/>
      <c r="B85" s="43"/>
      <c r="C85" s="170" t="s">
        <v>72</v>
      </c>
      <c r="D85" s="170"/>
      <c r="E85" s="170"/>
      <c r="F85" s="45" t="s">
        <v>69</v>
      </c>
      <c r="G85" s="45" t="s">
        <v>2125</v>
      </c>
      <c r="H85" s="45" t="s">
        <v>145</v>
      </c>
      <c r="I85" s="45" t="s">
        <v>2126</v>
      </c>
      <c r="J85" s="46"/>
      <c r="K85" s="45"/>
      <c r="L85" s="46"/>
      <c r="M85" s="45"/>
      <c r="N85" s="47"/>
      <c r="V85" s="34"/>
      <c r="W85" s="40"/>
      <c r="Z85" s="2" t="s">
        <v>72</v>
      </c>
      <c r="AB85" s="40"/>
    </row>
    <row r="86" spans="1:29" s="1" customFormat="1" ht="12" x14ac:dyDescent="0.2">
      <c r="A86" s="44"/>
      <c r="B86" s="43"/>
      <c r="C86" s="177" t="s">
        <v>75</v>
      </c>
      <c r="D86" s="177"/>
      <c r="E86" s="177"/>
      <c r="F86" s="48"/>
      <c r="G86" s="48"/>
      <c r="H86" s="48"/>
      <c r="I86" s="48"/>
      <c r="J86" s="49">
        <v>426.19</v>
      </c>
      <c r="K86" s="48"/>
      <c r="L86" s="49">
        <v>1119.77</v>
      </c>
      <c r="M86" s="48"/>
      <c r="N86" s="50"/>
      <c r="V86" s="34"/>
      <c r="W86" s="40"/>
      <c r="AA86" s="2" t="s">
        <v>75</v>
      </c>
      <c r="AB86" s="40"/>
    </row>
    <row r="87" spans="1:29" s="1" customFormat="1" ht="12" x14ac:dyDescent="0.2">
      <c r="A87" s="44"/>
      <c r="B87" s="43"/>
      <c r="C87" s="170" t="s">
        <v>76</v>
      </c>
      <c r="D87" s="170"/>
      <c r="E87" s="170"/>
      <c r="F87" s="45"/>
      <c r="G87" s="45"/>
      <c r="H87" s="45"/>
      <c r="I87" s="45"/>
      <c r="J87" s="46"/>
      <c r="K87" s="45"/>
      <c r="L87" s="46">
        <v>191.2</v>
      </c>
      <c r="M87" s="45"/>
      <c r="N87" s="47">
        <v>3510</v>
      </c>
      <c r="V87" s="34"/>
      <c r="W87" s="40"/>
      <c r="Z87" s="2" t="s">
        <v>76</v>
      </c>
      <c r="AB87" s="40"/>
    </row>
    <row r="88" spans="1:29" s="1" customFormat="1" ht="33.75" x14ac:dyDescent="0.2">
      <c r="A88" s="44"/>
      <c r="B88" s="43" t="s">
        <v>211</v>
      </c>
      <c r="C88" s="170" t="s">
        <v>78</v>
      </c>
      <c r="D88" s="170"/>
      <c r="E88" s="170"/>
      <c r="F88" s="45" t="s">
        <v>79</v>
      </c>
      <c r="G88" s="45" t="s">
        <v>212</v>
      </c>
      <c r="H88" s="45"/>
      <c r="I88" s="45" t="s">
        <v>212</v>
      </c>
      <c r="J88" s="46"/>
      <c r="K88" s="45"/>
      <c r="L88" s="46">
        <v>181.64</v>
      </c>
      <c r="M88" s="45"/>
      <c r="N88" s="47">
        <v>3335</v>
      </c>
      <c r="V88" s="34"/>
      <c r="W88" s="40"/>
      <c r="Z88" s="2" t="s">
        <v>78</v>
      </c>
      <c r="AB88" s="40"/>
    </row>
    <row r="89" spans="1:29" s="1" customFormat="1" ht="22.5" x14ac:dyDescent="0.2">
      <c r="A89" s="44"/>
      <c r="B89" s="43" t="s">
        <v>213</v>
      </c>
      <c r="C89" s="170" t="s">
        <v>82</v>
      </c>
      <c r="D89" s="170"/>
      <c r="E89" s="170"/>
      <c r="F89" s="45" t="s">
        <v>79</v>
      </c>
      <c r="G89" s="45" t="s">
        <v>214</v>
      </c>
      <c r="H89" s="45"/>
      <c r="I89" s="45" t="s">
        <v>214</v>
      </c>
      <c r="J89" s="46"/>
      <c r="K89" s="45"/>
      <c r="L89" s="46">
        <v>95.6</v>
      </c>
      <c r="M89" s="45"/>
      <c r="N89" s="47">
        <v>1755</v>
      </c>
      <c r="V89" s="34"/>
      <c r="W89" s="40"/>
      <c r="Z89" s="2" t="s">
        <v>82</v>
      </c>
      <c r="AB89" s="40"/>
    </row>
    <row r="90" spans="1:29" s="1" customFormat="1" ht="12" x14ac:dyDescent="0.2">
      <c r="A90" s="51"/>
      <c r="B90" s="52"/>
      <c r="C90" s="173" t="s">
        <v>84</v>
      </c>
      <c r="D90" s="173"/>
      <c r="E90" s="173"/>
      <c r="F90" s="37"/>
      <c r="G90" s="37"/>
      <c r="H90" s="37"/>
      <c r="I90" s="37"/>
      <c r="J90" s="38"/>
      <c r="K90" s="37"/>
      <c r="L90" s="38">
        <v>1397.01</v>
      </c>
      <c r="M90" s="48"/>
      <c r="N90" s="39"/>
      <c r="V90" s="34"/>
      <c r="W90" s="40"/>
      <c r="AB90" s="40" t="s">
        <v>84</v>
      </c>
    </row>
    <row r="91" spans="1:29" s="1" customFormat="1" ht="56.25" x14ac:dyDescent="0.2">
      <c r="A91" s="35" t="s">
        <v>128</v>
      </c>
      <c r="B91" s="36" t="s">
        <v>2127</v>
      </c>
      <c r="C91" s="173" t="s">
        <v>2128</v>
      </c>
      <c r="D91" s="173"/>
      <c r="E91" s="173"/>
      <c r="F91" s="37" t="s">
        <v>55</v>
      </c>
      <c r="G91" s="37"/>
      <c r="H91" s="37"/>
      <c r="I91" s="37" t="s">
        <v>56</v>
      </c>
      <c r="J91" s="38"/>
      <c r="K91" s="37"/>
      <c r="L91" s="38"/>
      <c r="M91" s="37"/>
      <c r="N91" s="39"/>
      <c r="V91" s="34"/>
      <c r="W91" s="40" t="s">
        <v>2128</v>
      </c>
      <c r="AB91" s="40"/>
    </row>
    <row r="92" spans="1:29" s="1" customFormat="1" ht="12" x14ac:dyDescent="0.2">
      <c r="A92" s="41"/>
      <c r="B92" s="9"/>
      <c r="C92" s="170" t="s">
        <v>2129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2"/>
      <c r="V92" s="34"/>
      <c r="W92" s="40"/>
      <c r="X92" s="2" t="s">
        <v>2129</v>
      </c>
      <c r="AB92" s="40"/>
    </row>
    <row r="93" spans="1:29" s="1" customFormat="1" ht="12" x14ac:dyDescent="0.2">
      <c r="A93" s="44"/>
      <c r="B93" s="43" t="s">
        <v>52</v>
      </c>
      <c r="C93" s="170" t="s">
        <v>59</v>
      </c>
      <c r="D93" s="170"/>
      <c r="E93" s="170"/>
      <c r="F93" s="45"/>
      <c r="G93" s="45"/>
      <c r="H93" s="45"/>
      <c r="I93" s="45"/>
      <c r="J93" s="46">
        <v>62.4</v>
      </c>
      <c r="K93" s="45"/>
      <c r="L93" s="46">
        <v>0.37</v>
      </c>
      <c r="M93" s="45" t="s">
        <v>61</v>
      </c>
      <c r="N93" s="47">
        <v>7</v>
      </c>
      <c r="V93" s="34"/>
      <c r="W93" s="40"/>
      <c r="Y93" s="2" t="s">
        <v>59</v>
      </c>
      <c r="AB93" s="40"/>
    </row>
    <row r="94" spans="1:29" s="1" customFormat="1" ht="12" x14ac:dyDescent="0.2">
      <c r="A94" s="44"/>
      <c r="B94" s="43" t="s">
        <v>62</v>
      </c>
      <c r="C94" s="170" t="s">
        <v>63</v>
      </c>
      <c r="D94" s="170"/>
      <c r="E94" s="170"/>
      <c r="F94" s="45"/>
      <c r="G94" s="45"/>
      <c r="H94" s="45"/>
      <c r="I94" s="45"/>
      <c r="J94" s="46">
        <v>2464.31</v>
      </c>
      <c r="K94" s="45"/>
      <c r="L94" s="46">
        <v>14.74</v>
      </c>
      <c r="M94" s="45"/>
      <c r="N94" s="47"/>
      <c r="V94" s="34"/>
      <c r="W94" s="40"/>
      <c r="Y94" s="2" t="s">
        <v>63</v>
      </c>
      <c r="AB94" s="40"/>
    </row>
    <row r="95" spans="1:29" s="1" customFormat="1" ht="12" x14ac:dyDescent="0.2">
      <c r="A95" s="44"/>
      <c r="B95" s="43" t="s">
        <v>64</v>
      </c>
      <c r="C95" s="170" t="s">
        <v>65</v>
      </c>
      <c r="D95" s="170"/>
      <c r="E95" s="170"/>
      <c r="F95" s="45"/>
      <c r="G95" s="45"/>
      <c r="H95" s="45"/>
      <c r="I95" s="45"/>
      <c r="J95" s="46">
        <v>313.2</v>
      </c>
      <c r="K95" s="45"/>
      <c r="L95" s="46">
        <v>1.87</v>
      </c>
      <c r="M95" s="45" t="s">
        <v>61</v>
      </c>
      <c r="N95" s="47">
        <v>34</v>
      </c>
      <c r="V95" s="34"/>
      <c r="W95" s="40"/>
      <c r="Y95" s="2" t="s">
        <v>65</v>
      </c>
      <c r="AB95" s="40"/>
    </row>
    <row r="96" spans="1:29" s="1" customFormat="1" ht="12" x14ac:dyDescent="0.2">
      <c r="A96" s="44"/>
      <c r="B96" s="43" t="s">
        <v>66</v>
      </c>
      <c r="C96" s="170" t="s">
        <v>67</v>
      </c>
      <c r="D96" s="170"/>
      <c r="E96" s="170"/>
      <c r="F96" s="45"/>
      <c r="G96" s="45"/>
      <c r="H96" s="45"/>
      <c r="I96" s="45"/>
      <c r="J96" s="46">
        <v>3.25</v>
      </c>
      <c r="K96" s="45"/>
      <c r="L96" s="46">
        <v>0.02</v>
      </c>
      <c r="M96" s="45"/>
      <c r="N96" s="47"/>
      <c r="V96" s="34"/>
      <c r="W96" s="40"/>
      <c r="Y96" s="2" t="s">
        <v>67</v>
      </c>
      <c r="AB96" s="40"/>
    </row>
    <row r="97" spans="1:31" s="1" customFormat="1" ht="12" x14ac:dyDescent="0.2">
      <c r="A97" s="44"/>
      <c r="B97" s="43"/>
      <c r="C97" s="170" t="s">
        <v>68</v>
      </c>
      <c r="D97" s="170"/>
      <c r="E97" s="170"/>
      <c r="F97" s="45" t="s">
        <v>69</v>
      </c>
      <c r="G97" s="45" t="s">
        <v>138</v>
      </c>
      <c r="H97" s="45"/>
      <c r="I97" s="45" t="s">
        <v>2130</v>
      </c>
      <c r="J97" s="46"/>
      <c r="K97" s="45"/>
      <c r="L97" s="46"/>
      <c r="M97" s="45"/>
      <c r="N97" s="47"/>
      <c r="V97" s="34"/>
      <c r="W97" s="40"/>
      <c r="Z97" s="2" t="s">
        <v>68</v>
      </c>
      <c r="AB97" s="40"/>
    </row>
    <row r="98" spans="1:31" s="1" customFormat="1" ht="12" x14ac:dyDescent="0.2">
      <c r="A98" s="44"/>
      <c r="B98" s="43"/>
      <c r="C98" s="170" t="s">
        <v>72</v>
      </c>
      <c r="D98" s="170"/>
      <c r="E98" s="170"/>
      <c r="F98" s="45" t="s">
        <v>69</v>
      </c>
      <c r="G98" s="45" t="s">
        <v>2131</v>
      </c>
      <c r="H98" s="45"/>
      <c r="I98" s="45" t="s">
        <v>2132</v>
      </c>
      <c r="J98" s="46"/>
      <c r="K98" s="45"/>
      <c r="L98" s="46"/>
      <c r="M98" s="45"/>
      <c r="N98" s="47"/>
      <c r="V98" s="34"/>
      <c r="W98" s="40"/>
      <c r="Z98" s="2" t="s">
        <v>72</v>
      </c>
      <c r="AB98" s="40"/>
    </row>
    <row r="99" spans="1:31" s="1" customFormat="1" ht="12" x14ac:dyDescent="0.2">
      <c r="A99" s="44"/>
      <c r="B99" s="43"/>
      <c r="C99" s="177" t="s">
        <v>75</v>
      </c>
      <c r="D99" s="177"/>
      <c r="E99" s="177"/>
      <c r="F99" s="48"/>
      <c r="G99" s="48"/>
      <c r="H99" s="48"/>
      <c r="I99" s="48"/>
      <c r="J99" s="49">
        <v>2529.96</v>
      </c>
      <c r="K99" s="48"/>
      <c r="L99" s="49">
        <v>15.13</v>
      </c>
      <c r="M99" s="48"/>
      <c r="N99" s="50"/>
      <c r="V99" s="34"/>
      <c r="W99" s="40"/>
      <c r="AA99" s="2" t="s">
        <v>75</v>
      </c>
      <c r="AB99" s="40"/>
    </row>
    <row r="100" spans="1:31" s="1" customFormat="1" ht="12" x14ac:dyDescent="0.2">
      <c r="A100" s="44"/>
      <c r="B100" s="43"/>
      <c r="C100" s="170" t="s">
        <v>76</v>
      </c>
      <c r="D100" s="170"/>
      <c r="E100" s="170"/>
      <c r="F100" s="45"/>
      <c r="G100" s="45"/>
      <c r="H100" s="45"/>
      <c r="I100" s="45"/>
      <c r="J100" s="46"/>
      <c r="K100" s="45"/>
      <c r="L100" s="46">
        <v>2.2400000000000002</v>
      </c>
      <c r="M100" s="45"/>
      <c r="N100" s="47">
        <v>41</v>
      </c>
      <c r="V100" s="34"/>
      <c r="W100" s="40"/>
      <c r="Z100" s="2" t="s">
        <v>76</v>
      </c>
      <c r="AB100" s="40"/>
    </row>
    <row r="101" spans="1:31" s="1" customFormat="1" ht="33.75" x14ac:dyDescent="0.2">
      <c r="A101" s="44"/>
      <c r="B101" s="43" t="s">
        <v>211</v>
      </c>
      <c r="C101" s="170" t="s">
        <v>78</v>
      </c>
      <c r="D101" s="170"/>
      <c r="E101" s="170"/>
      <c r="F101" s="45" t="s">
        <v>79</v>
      </c>
      <c r="G101" s="45" t="s">
        <v>212</v>
      </c>
      <c r="H101" s="45"/>
      <c r="I101" s="45" t="s">
        <v>212</v>
      </c>
      <c r="J101" s="46"/>
      <c r="K101" s="45"/>
      <c r="L101" s="46">
        <v>2.13</v>
      </c>
      <c r="M101" s="45"/>
      <c r="N101" s="47">
        <v>39</v>
      </c>
      <c r="V101" s="34"/>
      <c r="W101" s="40"/>
      <c r="Z101" s="2" t="s">
        <v>78</v>
      </c>
      <c r="AB101" s="40"/>
    </row>
    <row r="102" spans="1:31" s="1" customFormat="1" ht="22.5" x14ac:dyDescent="0.2">
      <c r="A102" s="44"/>
      <c r="B102" s="43" t="s">
        <v>213</v>
      </c>
      <c r="C102" s="170" t="s">
        <v>82</v>
      </c>
      <c r="D102" s="170"/>
      <c r="E102" s="170"/>
      <c r="F102" s="45" t="s">
        <v>79</v>
      </c>
      <c r="G102" s="45" t="s">
        <v>214</v>
      </c>
      <c r="H102" s="45"/>
      <c r="I102" s="45" t="s">
        <v>214</v>
      </c>
      <c r="J102" s="46"/>
      <c r="K102" s="45"/>
      <c r="L102" s="46">
        <v>1.1200000000000001</v>
      </c>
      <c r="M102" s="45"/>
      <c r="N102" s="47">
        <v>21</v>
      </c>
      <c r="V102" s="34"/>
      <c r="W102" s="40"/>
      <c r="Z102" s="2" t="s">
        <v>82</v>
      </c>
      <c r="AB102" s="40"/>
    </row>
    <row r="103" spans="1:31" s="1" customFormat="1" ht="12" x14ac:dyDescent="0.2">
      <c r="A103" s="51"/>
      <c r="B103" s="52"/>
      <c r="C103" s="173" t="s">
        <v>84</v>
      </c>
      <c r="D103" s="173"/>
      <c r="E103" s="173"/>
      <c r="F103" s="37"/>
      <c r="G103" s="37"/>
      <c r="H103" s="37"/>
      <c r="I103" s="37"/>
      <c r="J103" s="38"/>
      <c r="K103" s="37"/>
      <c r="L103" s="38">
        <v>18.38</v>
      </c>
      <c r="M103" s="48"/>
      <c r="N103" s="39"/>
      <c r="V103" s="34"/>
      <c r="W103" s="40"/>
      <c r="AB103" s="40" t="s">
        <v>84</v>
      </c>
    </row>
    <row r="104" spans="1:31" s="1" customFormat="1" ht="45" x14ac:dyDescent="0.2">
      <c r="A104" s="35" t="s">
        <v>132</v>
      </c>
      <c r="B104" s="36" t="s">
        <v>2133</v>
      </c>
      <c r="C104" s="173" t="s">
        <v>2134</v>
      </c>
      <c r="D104" s="173"/>
      <c r="E104" s="173"/>
      <c r="F104" s="37" t="s">
        <v>143</v>
      </c>
      <c r="G104" s="37"/>
      <c r="H104" s="37"/>
      <c r="I104" s="37" t="s">
        <v>2135</v>
      </c>
      <c r="J104" s="38">
        <v>6.69</v>
      </c>
      <c r="K104" s="37"/>
      <c r="L104" s="38">
        <v>48.01</v>
      </c>
      <c r="M104" s="37"/>
      <c r="N104" s="39"/>
      <c r="V104" s="34"/>
      <c r="W104" s="40" t="s">
        <v>2134</v>
      </c>
      <c r="AB104" s="40"/>
    </row>
    <row r="105" spans="1:31" s="1" customFormat="1" ht="12" x14ac:dyDescent="0.2">
      <c r="A105" s="41"/>
      <c r="B105" s="9"/>
      <c r="C105" s="170" t="s">
        <v>2136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2"/>
      <c r="V105" s="34"/>
      <c r="W105" s="40"/>
      <c r="X105" s="2" t="s">
        <v>2136</v>
      </c>
      <c r="AB105" s="40"/>
    </row>
    <row r="106" spans="1:31" s="1" customFormat="1" ht="1.5" customHeight="1" x14ac:dyDescent="0.2">
      <c r="A106" s="53"/>
      <c r="B106" s="52"/>
      <c r="C106" s="52"/>
      <c r="D106" s="52"/>
      <c r="E106" s="52"/>
      <c r="F106" s="53"/>
      <c r="G106" s="53"/>
      <c r="H106" s="53"/>
      <c r="I106" s="53"/>
      <c r="J106" s="61"/>
      <c r="K106" s="53"/>
      <c r="L106" s="61"/>
      <c r="M106" s="45"/>
      <c r="N106" s="61"/>
      <c r="V106" s="34"/>
      <c r="W106" s="40"/>
      <c r="AB106" s="40"/>
    </row>
    <row r="107" spans="1:31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62"/>
      <c r="M107" s="63"/>
      <c r="N107" s="64"/>
    </row>
    <row r="108" spans="1:31" s="1" customFormat="1" x14ac:dyDescent="0.2">
      <c r="A108" s="65"/>
      <c r="B108" s="66"/>
      <c r="C108" s="173" t="s">
        <v>148</v>
      </c>
      <c r="D108" s="173"/>
      <c r="E108" s="173"/>
      <c r="F108" s="173"/>
      <c r="G108" s="173"/>
      <c r="H108" s="173"/>
      <c r="I108" s="173"/>
      <c r="J108" s="173"/>
      <c r="K108" s="173"/>
      <c r="L108" s="67"/>
      <c r="M108" s="68"/>
      <c r="N108" s="69"/>
      <c r="AD108" s="40" t="s">
        <v>148</v>
      </c>
    </row>
    <row r="109" spans="1:31" s="1" customFormat="1" x14ac:dyDescent="0.2">
      <c r="A109" s="70"/>
      <c r="B109" s="43"/>
      <c r="C109" s="170" t="s">
        <v>149</v>
      </c>
      <c r="D109" s="170"/>
      <c r="E109" s="170"/>
      <c r="F109" s="170"/>
      <c r="G109" s="170"/>
      <c r="H109" s="170"/>
      <c r="I109" s="170"/>
      <c r="J109" s="170"/>
      <c r="K109" s="170"/>
      <c r="L109" s="71">
        <v>2926.32</v>
      </c>
      <c r="M109" s="72"/>
      <c r="N109" s="73">
        <v>22730</v>
      </c>
      <c r="AD109" s="40"/>
      <c r="AE109" s="2" t="s">
        <v>149</v>
      </c>
    </row>
    <row r="110" spans="1:31" s="1" customFormat="1" x14ac:dyDescent="0.2">
      <c r="A110" s="70"/>
      <c r="B110" s="43"/>
      <c r="C110" s="170" t="s">
        <v>150</v>
      </c>
      <c r="D110" s="170"/>
      <c r="E110" s="170"/>
      <c r="F110" s="170"/>
      <c r="G110" s="170"/>
      <c r="H110" s="170"/>
      <c r="I110" s="170"/>
      <c r="J110" s="170"/>
      <c r="K110" s="170"/>
      <c r="L110" s="71"/>
      <c r="M110" s="72"/>
      <c r="N110" s="73"/>
      <c r="AD110" s="40"/>
      <c r="AE110" s="2" t="s">
        <v>150</v>
      </c>
    </row>
    <row r="111" spans="1:31" s="1" customFormat="1" x14ac:dyDescent="0.2">
      <c r="A111" s="70"/>
      <c r="B111" s="43"/>
      <c r="C111" s="170" t="s">
        <v>151</v>
      </c>
      <c r="D111" s="170"/>
      <c r="E111" s="170"/>
      <c r="F111" s="170"/>
      <c r="G111" s="170"/>
      <c r="H111" s="170"/>
      <c r="I111" s="170"/>
      <c r="J111" s="170"/>
      <c r="K111" s="170"/>
      <c r="L111" s="71">
        <v>23.94</v>
      </c>
      <c r="M111" s="72"/>
      <c r="N111" s="73">
        <v>440</v>
      </c>
      <c r="AD111" s="40"/>
      <c r="AE111" s="2" t="s">
        <v>151</v>
      </c>
    </row>
    <row r="112" spans="1:31" s="1" customFormat="1" x14ac:dyDescent="0.2">
      <c r="A112" s="70"/>
      <c r="B112" s="43"/>
      <c r="C112" s="170" t="s">
        <v>152</v>
      </c>
      <c r="D112" s="170"/>
      <c r="E112" s="170"/>
      <c r="F112" s="170"/>
      <c r="G112" s="170"/>
      <c r="H112" s="170"/>
      <c r="I112" s="170"/>
      <c r="J112" s="170"/>
      <c r="K112" s="170"/>
      <c r="L112" s="71">
        <v>2902.36</v>
      </c>
      <c r="M112" s="72"/>
      <c r="N112" s="73">
        <v>22290</v>
      </c>
      <c r="AD112" s="40"/>
      <c r="AE112" s="2" t="s">
        <v>152</v>
      </c>
    </row>
    <row r="113" spans="1:32" x14ac:dyDescent="0.2">
      <c r="A113" s="70"/>
      <c r="B113" s="43"/>
      <c r="C113" s="170" t="s">
        <v>153</v>
      </c>
      <c r="D113" s="170"/>
      <c r="E113" s="170"/>
      <c r="F113" s="170"/>
      <c r="G113" s="170"/>
      <c r="H113" s="170"/>
      <c r="I113" s="170"/>
      <c r="J113" s="170"/>
      <c r="K113" s="170"/>
      <c r="L113" s="71">
        <v>463.24</v>
      </c>
      <c r="M113" s="72"/>
      <c r="N113" s="73">
        <v>8504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40"/>
      <c r="AE113" s="2" t="s">
        <v>153</v>
      </c>
      <c r="AF113" s="1"/>
    </row>
    <row r="114" spans="1:32" x14ac:dyDescent="0.2">
      <c r="A114" s="70"/>
      <c r="B114" s="43"/>
      <c r="C114" s="170" t="s">
        <v>154</v>
      </c>
      <c r="D114" s="170"/>
      <c r="E114" s="170"/>
      <c r="F114" s="170"/>
      <c r="G114" s="170"/>
      <c r="H114" s="170"/>
      <c r="I114" s="170"/>
      <c r="J114" s="170"/>
      <c r="K114" s="170"/>
      <c r="L114" s="71">
        <v>0.02</v>
      </c>
      <c r="M114" s="72"/>
      <c r="N114" s="7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40"/>
      <c r="AE114" s="2" t="s">
        <v>154</v>
      </c>
      <c r="AF114" s="1"/>
    </row>
    <row r="115" spans="1:32" x14ac:dyDescent="0.2">
      <c r="A115" s="70"/>
      <c r="B115" s="43"/>
      <c r="C115" s="170" t="s">
        <v>155</v>
      </c>
      <c r="D115" s="170"/>
      <c r="E115" s="170"/>
      <c r="F115" s="170"/>
      <c r="G115" s="170"/>
      <c r="H115" s="170"/>
      <c r="I115" s="170"/>
      <c r="J115" s="170"/>
      <c r="K115" s="170"/>
      <c r="L115" s="71">
        <v>3632.74</v>
      </c>
      <c r="M115" s="72"/>
      <c r="N115" s="73">
        <v>35702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40"/>
      <c r="AE115" s="2" t="s">
        <v>155</v>
      </c>
      <c r="AF115" s="1"/>
    </row>
    <row r="116" spans="1:32" x14ac:dyDescent="0.2">
      <c r="A116" s="70"/>
      <c r="B116" s="43"/>
      <c r="C116" s="170" t="s">
        <v>156</v>
      </c>
      <c r="D116" s="170"/>
      <c r="E116" s="170"/>
      <c r="F116" s="170"/>
      <c r="G116" s="170"/>
      <c r="H116" s="170"/>
      <c r="I116" s="170"/>
      <c r="J116" s="170"/>
      <c r="K116" s="170"/>
      <c r="L116" s="71">
        <v>3584.73</v>
      </c>
      <c r="M116" s="72"/>
      <c r="N116" s="73">
        <v>35333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40"/>
      <c r="AE116" s="2" t="s">
        <v>156</v>
      </c>
      <c r="AF116" s="1"/>
    </row>
    <row r="117" spans="1:32" x14ac:dyDescent="0.2">
      <c r="A117" s="70"/>
      <c r="B117" s="43"/>
      <c r="C117" s="170" t="s">
        <v>157</v>
      </c>
      <c r="D117" s="170"/>
      <c r="E117" s="170"/>
      <c r="F117" s="170"/>
      <c r="G117" s="170"/>
      <c r="H117" s="170"/>
      <c r="I117" s="170"/>
      <c r="J117" s="170"/>
      <c r="K117" s="170"/>
      <c r="L117" s="71"/>
      <c r="M117" s="72"/>
      <c r="N117" s="7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40"/>
      <c r="AE117" s="2" t="s">
        <v>157</v>
      </c>
      <c r="AF117" s="1"/>
    </row>
    <row r="118" spans="1:32" x14ac:dyDescent="0.2">
      <c r="A118" s="70"/>
      <c r="B118" s="43"/>
      <c r="C118" s="170" t="s">
        <v>158</v>
      </c>
      <c r="D118" s="170"/>
      <c r="E118" s="170"/>
      <c r="F118" s="170"/>
      <c r="G118" s="170"/>
      <c r="H118" s="170"/>
      <c r="I118" s="170"/>
      <c r="J118" s="170"/>
      <c r="K118" s="170"/>
      <c r="L118" s="71">
        <v>23.94</v>
      </c>
      <c r="M118" s="72"/>
      <c r="N118" s="73">
        <v>440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40"/>
      <c r="AE118" s="2" t="s">
        <v>158</v>
      </c>
      <c r="AF118" s="1"/>
    </row>
    <row r="119" spans="1:32" x14ac:dyDescent="0.2">
      <c r="A119" s="70"/>
      <c r="B119" s="43" t="s">
        <v>52</v>
      </c>
      <c r="C119" s="170" t="s">
        <v>159</v>
      </c>
      <c r="D119" s="170"/>
      <c r="E119" s="170"/>
      <c r="F119" s="170"/>
      <c r="G119" s="170"/>
      <c r="H119" s="170"/>
      <c r="I119" s="170"/>
      <c r="J119" s="170"/>
      <c r="K119" s="170"/>
      <c r="L119" s="71">
        <v>2854.35</v>
      </c>
      <c r="M119" s="72" t="s">
        <v>160</v>
      </c>
      <c r="N119" s="73">
        <v>21921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40"/>
      <c r="AE119" s="2" t="s">
        <v>159</v>
      </c>
      <c r="AF119" s="1"/>
    </row>
    <row r="120" spans="1:32" x14ac:dyDescent="0.2">
      <c r="A120" s="70"/>
      <c r="B120" s="43" t="s">
        <v>52</v>
      </c>
      <c r="C120" s="170" t="s">
        <v>161</v>
      </c>
      <c r="D120" s="170"/>
      <c r="E120" s="170"/>
      <c r="F120" s="170"/>
      <c r="G120" s="170"/>
      <c r="H120" s="170"/>
      <c r="I120" s="170"/>
      <c r="J120" s="170"/>
      <c r="K120" s="170"/>
      <c r="L120" s="71">
        <v>0.02</v>
      </c>
      <c r="M120" s="72" t="s">
        <v>162</v>
      </c>
      <c r="N120" s="7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40"/>
      <c r="AE120" s="2" t="s">
        <v>161</v>
      </c>
      <c r="AF120" s="1"/>
    </row>
    <row r="121" spans="1:32" x14ac:dyDescent="0.2">
      <c r="A121" s="70"/>
      <c r="B121" s="43"/>
      <c r="C121" s="170" t="s">
        <v>163</v>
      </c>
      <c r="D121" s="170"/>
      <c r="E121" s="170"/>
      <c r="F121" s="170"/>
      <c r="G121" s="170"/>
      <c r="H121" s="170"/>
      <c r="I121" s="170"/>
      <c r="J121" s="170"/>
      <c r="K121" s="170"/>
      <c r="L121" s="71">
        <v>462.83</v>
      </c>
      <c r="M121" s="72"/>
      <c r="N121" s="73">
        <v>8498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40"/>
      <c r="AE121" s="2" t="s">
        <v>163</v>
      </c>
      <c r="AF121" s="1"/>
    </row>
    <row r="122" spans="1:32" x14ac:dyDescent="0.2">
      <c r="A122" s="70"/>
      <c r="B122" s="43"/>
      <c r="C122" s="170" t="s">
        <v>164</v>
      </c>
      <c r="D122" s="170"/>
      <c r="E122" s="170"/>
      <c r="F122" s="170"/>
      <c r="G122" s="170"/>
      <c r="H122" s="170"/>
      <c r="I122" s="170"/>
      <c r="J122" s="170"/>
      <c r="K122" s="170"/>
      <c r="L122" s="71">
        <v>243.59</v>
      </c>
      <c r="M122" s="72"/>
      <c r="N122" s="73">
        <v>4474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40"/>
      <c r="AE122" s="2" t="s">
        <v>164</v>
      </c>
      <c r="AF122" s="1"/>
    </row>
    <row r="123" spans="1:32" x14ac:dyDescent="0.2">
      <c r="A123" s="70"/>
      <c r="B123" s="43" t="s">
        <v>52</v>
      </c>
      <c r="C123" s="170" t="s">
        <v>165</v>
      </c>
      <c r="D123" s="170"/>
      <c r="E123" s="170"/>
      <c r="F123" s="170"/>
      <c r="G123" s="170"/>
      <c r="H123" s="170"/>
      <c r="I123" s="170"/>
      <c r="J123" s="170"/>
      <c r="K123" s="170"/>
      <c r="L123" s="71">
        <v>48.01</v>
      </c>
      <c r="M123" s="72" t="s">
        <v>160</v>
      </c>
      <c r="N123" s="73">
        <v>369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40"/>
      <c r="AE123" s="2" t="s">
        <v>165</v>
      </c>
      <c r="AF123" s="1"/>
    </row>
    <row r="124" spans="1:32" x14ac:dyDescent="0.2">
      <c r="A124" s="70"/>
      <c r="B124" s="43"/>
      <c r="C124" s="170" t="s">
        <v>166</v>
      </c>
      <c r="D124" s="170"/>
      <c r="E124" s="170"/>
      <c r="F124" s="170"/>
      <c r="G124" s="170"/>
      <c r="H124" s="170"/>
      <c r="I124" s="170"/>
      <c r="J124" s="170"/>
      <c r="K124" s="170"/>
      <c r="L124" s="71">
        <v>487.18</v>
      </c>
      <c r="M124" s="72"/>
      <c r="N124" s="73">
        <v>8944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40"/>
      <c r="AE124" s="2" t="s">
        <v>166</v>
      </c>
      <c r="AF124" s="1"/>
    </row>
    <row r="125" spans="1:32" x14ac:dyDescent="0.2">
      <c r="A125" s="70"/>
      <c r="B125" s="43"/>
      <c r="C125" s="170" t="s">
        <v>167</v>
      </c>
      <c r="D125" s="170"/>
      <c r="E125" s="170"/>
      <c r="F125" s="170"/>
      <c r="G125" s="170"/>
      <c r="H125" s="170"/>
      <c r="I125" s="170"/>
      <c r="J125" s="170"/>
      <c r="K125" s="170"/>
      <c r="L125" s="71">
        <v>462.83</v>
      </c>
      <c r="M125" s="72"/>
      <c r="N125" s="73">
        <v>8498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40"/>
      <c r="AE125" s="2" t="s">
        <v>167</v>
      </c>
      <c r="AF125" s="1"/>
    </row>
    <row r="126" spans="1:32" x14ac:dyDescent="0.2">
      <c r="A126" s="70"/>
      <c r="B126" s="43"/>
      <c r="C126" s="170" t="s">
        <v>168</v>
      </c>
      <c r="D126" s="170"/>
      <c r="E126" s="170"/>
      <c r="F126" s="170"/>
      <c r="G126" s="170"/>
      <c r="H126" s="170"/>
      <c r="I126" s="170"/>
      <c r="J126" s="170"/>
      <c r="K126" s="170"/>
      <c r="L126" s="71">
        <v>243.59</v>
      </c>
      <c r="M126" s="72"/>
      <c r="N126" s="73">
        <v>4474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40"/>
      <c r="AE126" s="2" t="s">
        <v>168</v>
      </c>
      <c r="AF126" s="1"/>
    </row>
    <row r="127" spans="1:32" x14ac:dyDescent="0.2">
      <c r="A127" s="70"/>
      <c r="B127" s="61"/>
      <c r="C127" s="171" t="s">
        <v>169</v>
      </c>
      <c r="D127" s="171"/>
      <c r="E127" s="171"/>
      <c r="F127" s="171"/>
      <c r="G127" s="171"/>
      <c r="H127" s="171"/>
      <c r="I127" s="171"/>
      <c r="J127" s="171"/>
      <c r="K127" s="171"/>
      <c r="L127" s="74">
        <v>3632.74</v>
      </c>
      <c r="M127" s="5"/>
      <c r="N127" s="75">
        <v>35702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40"/>
      <c r="AE127" s="1"/>
      <c r="AF127" s="40" t="s">
        <v>169</v>
      </c>
    </row>
    <row r="128" spans="1:32" ht="1.5" customHeight="1" x14ac:dyDescent="0.2">
      <c r="B128" s="61"/>
      <c r="C128" s="52"/>
      <c r="D128" s="52"/>
      <c r="E128" s="52"/>
      <c r="F128" s="52"/>
      <c r="G128" s="52"/>
      <c r="H128" s="52"/>
      <c r="I128" s="52"/>
      <c r="J128" s="52"/>
      <c r="K128" s="52"/>
      <c r="L128" s="74"/>
      <c r="M128" s="76"/>
      <c r="N128" s="77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14" s="1" customFormat="1" ht="53.2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</row>
    <row r="130" spans="1:14" s="1" customFormat="1" x14ac:dyDescent="0.2">
      <c r="B130" s="79" t="s">
        <v>170</v>
      </c>
      <c r="C130" s="193" t="s">
        <v>171</v>
      </c>
      <c r="D130" s="193"/>
      <c r="E130" s="193"/>
      <c r="F130" s="193"/>
      <c r="G130" s="193"/>
      <c r="H130" s="193"/>
      <c r="I130" s="193"/>
      <c r="J130" s="193"/>
      <c r="K130" s="193"/>
      <c r="L130" s="193"/>
    </row>
    <row r="131" spans="1:14" s="1" customFormat="1" ht="13.5" customHeight="1" x14ac:dyDescent="0.2">
      <c r="B131" s="4"/>
      <c r="C131" s="188" t="s">
        <v>172</v>
      </c>
      <c r="D131" s="188"/>
      <c r="E131" s="188"/>
      <c r="F131" s="188"/>
      <c r="G131" s="188"/>
      <c r="H131" s="188"/>
      <c r="I131" s="188"/>
      <c r="J131" s="188"/>
      <c r="K131" s="188"/>
      <c r="L131" s="188"/>
    </row>
    <row r="132" spans="1:14" s="1" customFormat="1" ht="12.75" customHeight="1" x14ac:dyDescent="0.2">
      <c r="B132" s="79" t="s">
        <v>173</v>
      </c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</row>
    <row r="133" spans="1:14" s="1" customFormat="1" ht="13.5" customHeight="1" x14ac:dyDescent="0.2">
      <c r="C133" s="188" t="s">
        <v>172</v>
      </c>
      <c r="D133" s="188"/>
      <c r="E133" s="188"/>
      <c r="F133" s="188"/>
      <c r="G133" s="188"/>
      <c r="H133" s="188"/>
      <c r="I133" s="188"/>
      <c r="J133" s="188"/>
      <c r="K133" s="188"/>
      <c r="L133" s="188"/>
    </row>
    <row r="135" spans="1:14" s="1" customFormat="1" x14ac:dyDescent="0.2">
      <c r="B135" s="80"/>
      <c r="C135" s="3"/>
      <c r="D135" s="80"/>
      <c r="F135" s="80"/>
    </row>
    <row r="152" spans="4:9" s="1" customFormat="1" x14ac:dyDescent="0.2">
      <c r="I152" s="3"/>
    </row>
    <row r="153" spans="4:9" s="1" customFormat="1" x14ac:dyDescent="0.2">
      <c r="H153" s="3"/>
      <c r="I153" s="3"/>
    </row>
    <row r="156" spans="4:9" s="1" customFormat="1" x14ac:dyDescent="0.2">
      <c r="D156" s="3"/>
      <c r="H156" s="3"/>
    </row>
  </sheetData>
  <mergeCells count="117">
    <mergeCell ref="C132:L132"/>
    <mergeCell ref="A17:N17"/>
    <mergeCell ref="A21:N21"/>
    <mergeCell ref="C131:L131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38:E38"/>
    <mergeCell ref="C35:E37"/>
    <mergeCell ref="N35:N37"/>
    <mergeCell ref="J35:L36"/>
    <mergeCell ref="B35:B37"/>
    <mergeCell ref="F35:F37"/>
    <mergeCell ref="C58:E58"/>
    <mergeCell ref="C59:E59"/>
    <mergeCell ref="C60:E60"/>
    <mergeCell ref="C61:N61"/>
    <mergeCell ref="C62:E62"/>
    <mergeCell ref="K4:N4"/>
    <mergeCell ref="A4:C4"/>
    <mergeCell ref="A5:D5"/>
    <mergeCell ref="J5:N5"/>
    <mergeCell ref="A6:D6"/>
    <mergeCell ref="J6:N6"/>
    <mergeCell ref="C133:L133"/>
    <mergeCell ref="A14:N14"/>
    <mergeCell ref="B24:F24"/>
    <mergeCell ref="L33:M33"/>
    <mergeCell ref="A18:N18"/>
    <mergeCell ref="B23:F23"/>
    <mergeCell ref="C130:L13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10:K110"/>
    <mergeCell ref="C111:K111"/>
    <mergeCell ref="C112:K112"/>
    <mergeCell ref="C113:K113"/>
    <mergeCell ref="C114:K114"/>
    <mergeCell ref="C103:E103"/>
    <mergeCell ref="C104:E104"/>
    <mergeCell ref="C105:N105"/>
    <mergeCell ref="C108:K108"/>
    <mergeCell ref="C109:K109"/>
    <mergeCell ref="C125:K125"/>
    <mergeCell ref="C126:K126"/>
    <mergeCell ref="C127:K127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5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451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30" width="34.140625" style="2" hidden="1" customWidth="1"/>
    <col min="31" max="32" width="110.140625" style="2" hidden="1" customWidth="1"/>
    <col min="33" max="38" width="84.42578125" style="2" hidden="1" customWidth="1"/>
    <col min="39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 t="s">
        <v>1635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1635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2137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2138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2138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2139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2140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1511.06</v>
      </c>
      <c r="D28" s="25" t="s">
        <v>2141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1511.06</v>
      </c>
      <c r="D30" s="25" t="s">
        <v>2141</v>
      </c>
      <c r="E30" s="7" t="s">
        <v>26</v>
      </c>
      <c r="G30" s="3" t="s">
        <v>29</v>
      </c>
      <c r="L30" s="24">
        <v>87.43</v>
      </c>
      <c r="M30" s="25" t="s">
        <v>2142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523.41999999999996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68.34</v>
      </c>
      <c r="N32" s="14" t="s">
        <v>34</v>
      </c>
    </row>
    <row r="33" spans="1:28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8" s="1" customFormat="1" ht="9.75" customHeight="1" x14ac:dyDescent="0.2">
      <c r="A34" s="31"/>
    </row>
    <row r="35" spans="1:28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8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8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8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81" t="s">
        <v>2143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2143</v>
      </c>
    </row>
    <row r="40" spans="1:28" s="1" customFormat="1" ht="12" x14ac:dyDescent="0.2">
      <c r="A40" s="195" t="s">
        <v>2144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V40" s="34"/>
      <c r="W40" s="40" t="s">
        <v>2144</v>
      </c>
    </row>
    <row r="41" spans="1:28" s="1" customFormat="1" ht="33.75" x14ac:dyDescent="0.2">
      <c r="A41" s="35" t="s">
        <v>52</v>
      </c>
      <c r="B41" s="36" t="s">
        <v>2145</v>
      </c>
      <c r="C41" s="173" t="s">
        <v>2146</v>
      </c>
      <c r="D41" s="173"/>
      <c r="E41" s="173"/>
      <c r="F41" s="37" t="s">
        <v>204</v>
      </c>
      <c r="G41" s="37"/>
      <c r="H41" s="37"/>
      <c r="I41" s="37" t="s">
        <v>2147</v>
      </c>
      <c r="J41" s="38"/>
      <c r="K41" s="37"/>
      <c r="L41" s="38"/>
      <c r="M41" s="37"/>
      <c r="N41" s="39"/>
      <c r="V41" s="34"/>
      <c r="W41" s="40"/>
      <c r="X41" s="40" t="s">
        <v>2146</v>
      </c>
    </row>
    <row r="42" spans="1:28" s="1" customFormat="1" ht="12" x14ac:dyDescent="0.2">
      <c r="A42" s="41"/>
      <c r="B42" s="9"/>
      <c r="C42" s="170" t="s">
        <v>2148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2"/>
      <c r="V42" s="34"/>
      <c r="W42" s="40"/>
      <c r="X42" s="40"/>
      <c r="Y42" s="2" t="s">
        <v>2148</v>
      </c>
    </row>
    <row r="43" spans="1:28" s="1" customFormat="1" ht="12" x14ac:dyDescent="0.2">
      <c r="A43" s="44"/>
      <c r="B43" s="43" t="s">
        <v>52</v>
      </c>
      <c r="C43" s="170" t="s">
        <v>59</v>
      </c>
      <c r="D43" s="170"/>
      <c r="E43" s="170"/>
      <c r="F43" s="45"/>
      <c r="G43" s="45"/>
      <c r="H43" s="45"/>
      <c r="I43" s="45"/>
      <c r="J43" s="46">
        <v>115.49</v>
      </c>
      <c r="K43" s="45"/>
      <c r="L43" s="46">
        <v>116.74</v>
      </c>
      <c r="M43" s="45" t="s">
        <v>61</v>
      </c>
      <c r="N43" s="47">
        <v>2143</v>
      </c>
      <c r="V43" s="34"/>
      <c r="W43" s="40"/>
      <c r="X43" s="40"/>
      <c r="Z43" s="2" t="s">
        <v>59</v>
      </c>
    </row>
    <row r="44" spans="1:28" s="1" customFormat="1" ht="12" x14ac:dyDescent="0.2">
      <c r="A44" s="44"/>
      <c r="B44" s="43" t="s">
        <v>62</v>
      </c>
      <c r="C44" s="170" t="s">
        <v>63</v>
      </c>
      <c r="D44" s="170"/>
      <c r="E44" s="170"/>
      <c r="F44" s="45"/>
      <c r="G44" s="45"/>
      <c r="H44" s="45"/>
      <c r="I44" s="45"/>
      <c r="J44" s="46">
        <v>3357.76</v>
      </c>
      <c r="K44" s="45"/>
      <c r="L44" s="46">
        <v>3394.02</v>
      </c>
      <c r="M44" s="45"/>
      <c r="N44" s="47"/>
      <c r="V44" s="34"/>
      <c r="W44" s="40"/>
      <c r="X44" s="40"/>
      <c r="Z44" s="2" t="s">
        <v>63</v>
      </c>
    </row>
    <row r="45" spans="1:28" s="1" customFormat="1" ht="12" x14ac:dyDescent="0.2">
      <c r="A45" s="44"/>
      <c r="B45" s="43" t="s">
        <v>64</v>
      </c>
      <c r="C45" s="170" t="s">
        <v>65</v>
      </c>
      <c r="D45" s="170"/>
      <c r="E45" s="170"/>
      <c r="F45" s="45"/>
      <c r="G45" s="45"/>
      <c r="H45" s="45"/>
      <c r="I45" s="45"/>
      <c r="J45" s="46">
        <v>181.59</v>
      </c>
      <c r="K45" s="45"/>
      <c r="L45" s="46">
        <v>183.55</v>
      </c>
      <c r="M45" s="45" t="s">
        <v>61</v>
      </c>
      <c r="N45" s="47">
        <v>3370</v>
      </c>
      <c r="V45" s="34"/>
      <c r="W45" s="40"/>
      <c r="X45" s="40"/>
      <c r="Z45" s="2" t="s">
        <v>65</v>
      </c>
    </row>
    <row r="46" spans="1:28" s="1" customFormat="1" ht="12" x14ac:dyDescent="0.2">
      <c r="A46" s="44"/>
      <c r="B46" s="43" t="s">
        <v>66</v>
      </c>
      <c r="C46" s="170" t="s">
        <v>67</v>
      </c>
      <c r="D46" s="170"/>
      <c r="E46" s="170"/>
      <c r="F46" s="45"/>
      <c r="G46" s="45"/>
      <c r="H46" s="45"/>
      <c r="I46" s="45"/>
      <c r="J46" s="46">
        <v>17.079999999999998</v>
      </c>
      <c r="K46" s="45"/>
      <c r="L46" s="46">
        <v>17.260000000000002</v>
      </c>
      <c r="M46" s="45"/>
      <c r="N46" s="47"/>
      <c r="V46" s="34"/>
      <c r="W46" s="40"/>
      <c r="X46" s="40"/>
      <c r="Z46" s="2" t="s">
        <v>67</v>
      </c>
    </row>
    <row r="47" spans="1:28" s="1" customFormat="1" ht="12" x14ac:dyDescent="0.2">
      <c r="A47" s="41"/>
      <c r="B47" s="57" t="s">
        <v>2149</v>
      </c>
      <c r="C47" s="178" t="s">
        <v>2150</v>
      </c>
      <c r="D47" s="178"/>
      <c r="E47" s="178"/>
      <c r="F47" s="58" t="s">
        <v>238</v>
      </c>
      <c r="G47" s="58" t="s">
        <v>98</v>
      </c>
      <c r="H47" s="58"/>
      <c r="I47" s="58" t="s">
        <v>98</v>
      </c>
      <c r="J47" s="43"/>
      <c r="K47" s="45"/>
      <c r="L47" s="46"/>
      <c r="M47" s="45"/>
      <c r="N47" s="59"/>
      <c r="V47" s="34"/>
      <c r="W47" s="40"/>
      <c r="X47" s="40"/>
      <c r="AA47" s="60" t="s">
        <v>2150</v>
      </c>
    </row>
    <row r="48" spans="1:28" s="1" customFormat="1" ht="12" x14ac:dyDescent="0.2">
      <c r="A48" s="44"/>
      <c r="B48" s="43"/>
      <c r="C48" s="170" t="s">
        <v>68</v>
      </c>
      <c r="D48" s="170"/>
      <c r="E48" s="170"/>
      <c r="F48" s="45" t="s">
        <v>69</v>
      </c>
      <c r="G48" s="45" t="s">
        <v>1065</v>
      </c>
      <c r="H48" s="45"/>
      <c r="I48" s="45" t="s">
        <v>2151</v>
      </c>
      <c r="J48" s="46"/>
      <c r="K48" s="45"/>
      <c r="L48" s="46"/>
      <c r="M48" s="45"/>
      <c r="N48" s="47"/>
      <c r="V48" s="34"/>
      <c r="W48" s="40"/>
      <c r="X48" s="40"/>
      <c r="AA48" s="60"/>
      <c r="AB48" s="2" t="s">
        <v>68</v>
      </c>
    </row>
    <row r="49" spans="1:30" s="1" customFormat="1" ht="12" x14ac:dyDescent="0.2">
      <c r="A49" s="44"/>
      <c r="B49" s="43"/>
      <c r="C49" s="170" t="s">
        <v>72</v>
      </c>
      <c r="D49" s="170"/>
      <c r="E49" s="170"/>
      <c r="F49" s="45" t="s">
        <v>69</v>
      </c>
      <c r="G49" s="45" t="s">
        <v>2152</v>
      </c>
      <c r="H49" s="45"/>
      <c r="I49" s="45" t="s">
        <v>2153</v>
      </c>
      <c r="J49" s="46"/>
      <c r="K49" s="45"/>
      <c r="L49" s="46"/>
      <c r="M49" s="45"/>
      <c r="N49" s="47"/>
      <c r="V49" s="34"/>
      <c r="W49" s="40"/>
      <c r="X49" s="40"/>
      <c r="AA49" s="60"/>
      <c r="AB49" s="2" t="s">
        <v>72</v>
      </c>
    </row>
    <row r="50" spans="1:30" s="1" customFormat="1" ht="12" x14ac:dyDescent="0.2">
      <c r="A50" s="44"/>
      <c r="B50" s="43"/>
      <c r="C50" s="177" t="s">
        <v>75</v>
      </c>
      <c r="D50" s="177"/>
      <c r="E50" s="177"/>
      <c r="F50" s="48"/>
      <c r="G50" s="48"/>
      <c r="H50" s="48"/>
      <c r="I50" s="48"/>
      <c r="J50" s="49">
        <v>3490.33</v>
      </c>
      <c r="K50" s="48"/>
      <c r="L50" s="49">
        <v>3528.02</v>
      </c>
      <c r="M50" s="48"/>
      <c r="N50" s="50"/>
      <c r="V50" s="34"/>
      <c r="W50" s="40"/>
      <c r="X50" s="40"/>
      <c r="AA50" s="60"/>
      <c r="AC50" s="2" t="s">
        <v>75</v>
      </c>
    </row>
    <row r="51" spans="1:30" s="1" customFormat="1" ht="12" x14ac:dyDescent="0.2">
      <c r="A51" s="44"/>
      <c r="B51" s="43"/>
      <c r="C51" s="170" t="s">
        <v>76</v>
      </c>
      <c r="D51" s="170"/>
      <c r="E51" s="170"/>
      <c r="F51" s="45"/>
      <c r="G51" s="45"/>
      <c r="H51" s="45"/>
      <c r="I51" s="45"/>
      <c r="J51" s="46"/>
      <c r="K51" s="45"/>
      <c r="L51" s="46">
        <v>300.29000000000002</v>
      </c>
      <c r="M51" s="45"/>
      <c r="N51" s="47">
        <v>5513</v>
      </c>
      <c r="V51" s="34"/>
      <c r="W51" s="40"/>
      <c r="X51" s="40"/>
      <c r="AA51" s="60"/>
      <c r="AB51" s="2" t="s">
        <v>76</v>
      </c>
    </row>
    <row r="52" spans="1:30" s="1" customFormat="1" ht="22.5" x14ac:dyDescent="0.2">
      <c r="A52" s="44"/>
      <c r="B52" s="43" t="s">
        <v>227</v>
      </c>
      <c r="C52" s="170" t="s">
        <v>228</v>
      </c>
      <c r="D52" s="170"/>
      <c r="E52" s="170"/>
      <c r="F52" s="45" t="s">
        <v>79</v>
      </c>
      <c r="G52" s="45" t="s">
        <v>229</v>
      </c>
      <c r="H52" s="45"/>
      <c r="I52" s="45" t="s">
        <v>229</v>
      </c>
      <c r="J52" s="46"/>
      <c r="K52" s="45"/>
      <c r="L52" s="46">
        <v>426.41</v>
      </c>
      <c r="M52" s="45"/>
      <c r="N52" s="47">
        <v>7828</v>
      </c>
      <c r="V52" s="34"/>
      <c r="W52" s="40"/>
      <c r="X52" s="40"/>
      <c r="AA52" s="60"/>
      <c r="AB52" s="2" t="s">
        <v>228</v>
      </c>
    </row>
    <row r="53" spans="1:30" s="1" customFormat="1" ht="22.5" x14ac:dyDescent="0.2">
      <c r="A53" s="44"/>
      <c r="B53" s="43" t="s">
        <v>230</v>
      </c>
      <c r="C53" s="170" t="s">
        <v>231</v>
      </c>
      <c r="D53" s="170"/>
      <c r="E53" s="170"/>
      <c r="F53" s="45" t="s">
        <v>79</v>
      </c>
      <c r="G53" s="45" t="s">
        <v>212</v>
      </c>
      <c r="H53" s="45"/>
      <c r="I53" s="45" t="s">
        <v>212</v>
      </c>
      <c r="J53" s="46"/>
      <c r="K53" s="45"/>
      <c r="L53" s="46">
        <v>285.27999999999997</v>
      </c>
      <c r="M53" s="45"/>
      <c r="N53" s="47">
        <v>5237</v>
      </c>
      <c r="V53" s="34"/>
      <c r="W53" s="40"/>
      <c r="X53" s="40"/>
      <c r="AA53" s="60"/>
      <c r="AB53" s="2" t="s">
        <v>231</v>
      </c>
    </row>
    <row r="54" spans="1:30" s="1" customFormat="1" ht="12" x14ac:dyDescent="0.2">
      <c r="A54" s="51"/>
      <c r="B54" s="52"/>
      <c r="C54" s="173" t="s">
        <v>84</v>
      </c>
      <c r="D54" s="173"/>
      <c r="E54" s="173"/>
      <c r="F54" s="37"/>
      <c r="G54" s="37"/>
      <c r="H54" s="37"/>
      <c r="I54" s="37"/>
      <c r="J54" s="38"/>
      <c r="K54" s="37"/>
      <c r="L54" s="38">
        <v>4239.71</v>
      </c>
      <c r="M54" s="48"/>
      <c r="N54" s="39"/>
      <c r="V54" s="34"/>
      <c r="W54" s="40"/>
      <c r="X54" s="40"/>
      <c r="AA54" s="60"/>
      <c r="AD54" s="40" t="s">
        <v>84</v>
      </c>
    </row>
    <row r="55" spans="1:30" s="1" customFormat="1" ht="12" x14ac:dyDescent="0.2">
      <c r="A55" s="35" t="s">
        <v>62</v>
      </c>
      <c r="B55" s="36" t="s">
        <v>254</v>
      </c>
      <c r="C55" s="173" t="s">
        <v>255</v>
      </c>
      <c r="D55" s="173"/>
      <c r="E55" s="173"/>
      <c r="F55" s="37" t="s">
        <v>238</v>
      </c>
      <c r="G55" s="37"/>
      <c r="H55" s="37"/>
      <c r="I55" s="37" t="s">
        <v>2154</v>
      </c>
      <c r="J55" s="38">
        <v>60</v>
      </c>
      <c r="K55" s="37"/>
      <c r="L55" s="38">
        <v>7399.06</v>
      </c>
      <c r="M55" s="37"/>
      <c r="N55" s="39"/>
      <c r="V55" s="34"/>
      <c r="W55" s="40"/>
      <c r="X55" s="40" t="s">
        <v>255</v>
      </c>
      <c r="AA55" s="60"/>
      <c r="AD55" s="40"/>
    </row>
    <row r="56" spans="1:30" s="1" customFormat="1" ht="12" x14ac:dyDescent="0.2">
      <c r="A56" s="51"/>
      <c r="B56" s="52"/>
      <c r="C56" s="7" t="s">
        <v>89</v>
      </c>
      <c r="D56" s="8"/>
      <c r="E56" s="8"/>
      <c r="F56" s="53"/>
      <c r="G56" s="53"/>
      <c r="H56" s="53"/>
      <c r="I56" s="53"/>
      <c r="J56" s="54"/>
      <c r="K56" s="53"/>
      <c r="L56" s="54"/>
      <c r="M56" s="55"/>
      <c r="N56" s="56"/>
      <c r="V56" s="34"/>
      <c r="W56" s="40"/>
      <c r="X56" s="40"/>
      <c r="AA56" s="60"/>
      <c r="AD56" s="40"/>
    </row>
    <row r="57" spans="1:30" s="1" customFormat="1" ht="12" x14ac:dyDescent="0.2">
      <c r="A57" s="41"/>
      <c r="B57" s="9"/>
      <c r="C57" s="170" t="s">
        <v>2155</v>
      </c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2"/>
      <c r="V57" s="34"/>
      <c r="W57" s="40"/>
      <c r="X57" s="40"/>
      <c r="Y57" s="2" t="s">
        <v>2155</v>
      </c>
      <c r="AA57" s="60"/>
      <c r="AD57" s="40"/>
    </row>
    <row r="58" spans="1:30" s="1" customFormat="1" ht="33.75" x14ac:dyDescent="0.2">
      <c r="A58" s="35" t="s">
        <v>64</v>
      </c>
      <c r="B58" s="36" t="s">
        <v>1862</v>
      </c>
      <c r="C58" s="173" t="s">
        <v>1863</v>
      </c>
      <c r="D58" s="173"/>
      <c r="E58" s="173"/>
      <c r="F58" s="37" t="s">
        <v>204</v>
      </c>
      <c r="G58" s="37"/>
      <c r="H58" s="37"/>
      <c r="I58" s="37" t="s">
        <v>2147</v>
      </c>
      <c r="J58" s="38"/>
      <c r="K58" s="37"/>
      <c r="L58" s="38"/>
      <c r="M58" s="37"/>
      <c r="N58" s="39"/>
      <c r="V58" s="34"/>
      <c r="W58" s="40"/>
      <c r="X58" s="40" t="s">
        <v>1863</v>
      </c>
      <c r="AA58" s="60"/>
      <c r="AD58" s="40"/>
    </row>
    <row r="59" spans="1:30" s="1" customFormat="1" ht="12" x14ac:dyDescent="0.2">
      <c r="A59" s="41"/>
      <c r="B59" s="9"/>
      <c r="C59" s="170" t="s">
        <v>2148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2"/>
      <c r="V59" s="34"/>
      <c r="W59" s="40"/>
      <c r="X59" s="40"/>
      <c r="Y59" s="2" t="s">
        <v>2148</v>
      </c>
      <c r="AA59" s="60"/>
      <c r="AD59" s="40"/>
    </row>
    <row r="60" spans="1:30" s="1" customFormat="1" ht="12" x14ac:dyDescent="0.2">
      <c r="A60" s="44"/>
      <c r="B60" s="43" t="s">
        <v>52</v>
      </c>
      <c r="C60" s="170" t="s">
        <v>59</v>
      </c>
      <c r="D60" s="170"/>
      <c r="E60" s="170"/>
      <c r="F60" s="45"/>
      <c r="G60" s="45"/>
      <c r="H60" s="45"/>
      <c r="I60" s="45"/>
      <c r="J60" s="46">
        <v>173.23</v>
      </c>
      <c r="K60" s="45"/>
      <c r="L60" s="46">
        <v>175.1</v>
      </c>
      <c r="M60" s="45" t="s">
        <v>61</v>
      </c>
      <c r="N60" s="47">
        <v>3215</v>
      </c>
      <c r="V60" s="34"/>
      <c r="W60" s="40"/>
      <c r="X60" s="40"/>
      <c r="Z60" s="2" t="s">
        <v>59</v>
      </c>
      <c r="AA60" s="60"/>
      <c r="AD60" s="40"/>
    </row>
    <row r="61" spans="1:30" s="1" customFormat="1" ht="12" x14ac:dyDescent="0.2">
      <c r="A61" s="44"/>
      <c r="B61" s="43" t="s">
        <v>62</v>
      </c>
      <c r="C61" s="170" t="s">
        <v>63</v>
      </c>
      <c r="D61" s="170"/>
      <c r="E61" s="170"/>
      <c r="F61" s="45"/>
      <c r="G61" s="45"/>
      <c r="H61" s="45"/>
      <c r="I61" s="45"/>
      <c r="J61" s="46">
        <v>5268.76</v>
      </c>
      <c r="K61" s="45"/>
      <c r="L61" s="46">
        <v>5325.66</v>
      </c>
      <c r="M61" s="45"/>
      <c r="N61" s="47"/>
      <c r="V61" s="34"/>
      <c r="W61" s="40"/>
      <c r="X61" s="40"/>
      <c r="Z61" s="2" t="s">
        <v>63</v>
      </c>
      <c r="AA61" s="60"/>
      <c r="AD61" s="40"/>
    </row>
    <row r="62" spans="1:30" s="1" customFormat="1" ht="12" x14ac:dyDescent="0.2">
      <c r="A62" s="44"/>
      <c r="B62" s="43" t="s">
        <v>64</v>
      </c>
      <c r="C62" s="170" t="s">
        <v>65</v>
      </c>
      <c r="D62" s="170"/>
      <c r="E62" s="170"/>
      <c r="F62" s="45"/>
      <c r="G62" s="45"/>
      <c r="H62" s="45"/>
      <c r="I62" s="45"/>
      <c r="J62" s="46">
        <v>267.67</v>
      </c>
      <c r="K62" s="45"/>
      <c r="L62" s="46">
        <v>270.56</v>
      </c>
      <c r="M62" s="45" t="s">
        <v>61</v>
      </c>
      <c r="N62" s="47">
        <v>4967</v>
      </c>
      <c r="V62" s="34"/>
      <c r="W62" s="40"/>
      <c r="X62" s="40"/>
      <c r="Z62" s="2" t="s">
        <v>65</v>
      </c>
      <c r="AA62" s="60"/>
      <c r="AD62" s="40"/>
    </row>
    <row r="63" spans="1:30" s="1" customFormat="1" ht="12" x14ac:dyDescent="0.2">
      <c r="A63" s="44"/>
      <c r="B63" s="43" t="s">
        <v>66</v>
      </c>
      <c r="C63" s="170" t="s">
        <v>67</v>
      </c>
      <c r="D63" s="170"/>
      <c r="E63" s="170"/>
      <c r="F63" s="45"/>
      <c r="G63" s="45"/>
      <c r="H63" s="45"/>
      <c r="I63" s="45"/>
      <c r="J63" s="46">
        <v>17.079999999999998</v>
      </c>
      <c r="K63" s="45"/>
      <c r="L63" s="46">
        <v>17.260000000000002</v>
      </c>
      <c r="M63" s="45"/>
      <c r="N63" s="47"/>
      <c r="V63" s="34"/>
      <c r="W63" s="40"/>
      <c r="X63" s="40"/>
      <c r="Z63" s="2" t="s">
        <v>67</v>
      </c>
      <c r="AA63" s="60"/>
      <c r="AD63" s="40"/>
    </row>
    <row r="64" spans="1:30" s="1" customFormat="1" ht="12" x14ac:dyDescent="0.2">
      <c r="A64" s="41"/>
      <c r="B64" s="57" t="s">
        <v>371</v>
      </c>
      <c r="C64" s="178" t="s">
        <v>1866</v>
      </c>
      <c r="D64" s="178"/>
      <c r="E64" s="178"/>
      <c r="F64" s="58" t="s">
        <v>238</v>
      </c>
      <c r="G64" s="58" t="s">
        <v>98</v>
      </c>
      <c r="H64" s="58"/>
      <c r="I64" s="58" t="s">
        <v>98</v>
      </c>
      <c r="J64" s="43"/>
      <c r="K64" s="45"/>
      <c r="L64" s="46"/>
      <c r="M64" s="45"/>
      <c r="N64" s="59"/>
      <c r="V64" s="34"/>
      <c r="W64" s="40"/>
      <c r="X64" s="40"/>
      <c r="AA64" s="60" t="s">
        <v>1866</v>
      </c>
      <c r="AD64" s="40"/>
    </row>
    <row r="65" spans="1:30" s="1" customFormat="1" ht="12" x14ac:dyDescent="0.2">
      <c r="A65" s="44"/>
      <c r="B65" s="43"/>
      <c r="C65" s="170" t="s">
        <v>68</v>
      </c>
      <c r="D65" s="170"/>
      <c r="E65" s="170"/>
      <c r="F65" s="45" t="s">
        <v>69</v>
      </c>
      <c r="G65" s="45" t="s">
        <v>1867</v>
      </c>
      <c r="H65" s="45"/>
      <c r="I65" s="45" t="s">
        <v>2156</v>
      </c>
      <c r="J65" s="46"/>
      <c r="K65" s="45"/>
      <c r="L65" s="46"/>
      <c r="M65" s="45"/>
      <c r="N65" s="47"/>
      <c r="V65" s="34"/>
      <c r="W65" s="40"/>
      <c r="X65" s="40"/>
      <c r="AA65" s="60"/>
      <c r="AB65" s="2" t="s">
        <v>68</v>
      </c>
      <c r="AD65" s="40"/>
    </row>
    <row r="66" spans="1:30" s="1" customFormat="1" ht="12" x14ac:dyDescent="0.2">
      <c r="A66" s="44"/>
      <c r="B66" s="43"/>
      <c r="C66" s="170" t="s">
        <v>72</v>
      </c>
      <c r="D66" s="170"/>
      <c r="E66" s="170"/>
      <c r="F66" s="45" t="s">
        <v>69</v>
      </c>
      <c r="G66" s="45" t="s">
        <v>1869</v>
      </c>
      <c r="H66" s="45"/>
      <c r="I66" s="45" t="s">
        <v>2157</v>
      </c>
      <c r="J66" s="46"/>
      <c r="K66" s="45"/>
      <c r="L66" s="46"/>
      <c r="M66" s="45"/>
      <c r="N66" s="47"/>
      <c r="V66" s="34"/>
      <c r="W66" s="40"/>
      <c r="X66" s="40"/>
      <c r="AA66" s="60"/>
      <c r="AB66" s="2" t="s">
        <v>72</v>
      </c>
      <c r="AD66" s="40"/>
    </row>
    <row r="67" spans="1:30" s="1" customFormat="1" ht="12" x14ac:dyDescent="0.2">
      <c r="A67" s="44"/>
      <c r="B67" s="43"/>
      <c r="C67" s="177" t="s">
        <v>75</v>
      </c>
      <c r="D67" s="177"/>
      <c r="E67" s="177"/>
      <c r="F67" s="48"/>
      <c r="G67" s="48"/>
      <c r="H67" s="48"/>
      <c r="I67" s="48"/>
      <c r="J67" s="49">
        <v>5459.07</v>
      </c>
      <c r="K67" s="48"/>
      <c r="L67" s="49">
        <v>5518.02</v>
      </c>
      <c r="M67" s="48"/>
      <c r="N67" s="50"/>
      <c r="V67" s="34"/>
      <c r="W67" s="40"/>
      <c r="X67" s="40"/>
      <c r="AA67" s="60"/>
      <c r="AC67" s="2" t="s">
        <v>75</v>
      </c>
      <c r="AD67" s="40"/>
    </row>
    <row r="68" spans="1:30" s="1" customFormat="1" ht="12" x14ac:dyDescent="0.2">
      <c r="A68" s="44"/>
      <c r="B68" s="43"/>
      <c r="C68" s="170" t="s">
        <v>76</v>
      </c>
      <c r="D68" s="170"/>
      <c r="E68" s="170"/>
      <c r="F68" s="45"/>
      <c r="G68" s="45"/>
      <c r="H68" s="45"/>
      <c r="I68" s="45"/>
      <c r="J68" s="46"/>
      <c r="K68" s="45"/>
      <c r="L68" s="46">
        <v>445.66</v>
      </c>
      <c r="M68" s="45"/>
      <c r="N68" s="47">
        <v>8182</v>
      </c>
      <c r="V68" s="34"/>
      <c r="W68" s="40"/>
      <c r="X68" s="40"/>
      <c r="AA68" s="60"/>
      <c r="AB68" s="2" t="s">
        <v>76</v>
      </c>
      <c r="AD68" s="40"/>
    </row>
    <row r="69" spans="1:30" s="1" customFormat="1" ht="22.5" x14ac:dyDescent="0.2">
      <c r="A69" s="44"/>
      <c r="B69" s="43" t="s">
        <v>227</v>
      </c>
      <c r="C69" s="170" t="s">
        <v>228</v>
      </c>
      <c r="D69" s="170"/>
      <c r="E69" s="170"/>
      <c r="F69" s="45" t="s">
        <v>79</v>
      </c>
      <c r="G69" s="45" t="s">
        <v>229</v>
      </c>
      <c r="H69" s="45"/>
      <c r="I69" s="45" t="s">
        <v>229</v>
      </c>
      <c r="J69" s="46"/>
      <c r="K69" s="45"/>
      <c r="L69" s="46">
        <v>632.84</v>
      </c>
      <c r="M69" s="45"/>
      <c r="N69" s="47">
        <v>11618</v>
      </c>
      <c r="V69" s="34"/>
      <c r="W69" s="40"/>
      <c r="X69" s="40"/>
      <c r="AA69" s="60"/>
      <c r="AB69" s="2" t="s">
        <v>228</v>
      </c>
      <c r="AD69" s="40"/>
    </row>
    <row r="70" spans="1:30" s="1" customFormat="1" ht="22.5" x14ac:dyDescent="0.2">
      <c r="A70" s="44"/>
      <c r="B70" s="43" t="s">
        <v>230</v>
      </c>
      <c r="C70" s="170" t="s">
        <v>231</v>
      </c>
      <c r="D70" s="170"/>
      <c r="E70" s="170"/>
      <c r="F70" s="45" t="s">
        <v>79</v>
      </c>
      <c r="G70" s="45" t="s">
        <v>212</v>
      </c>
      <c r="H70" s="45"/>
      <c r="I70" s="45" t="s">
        <v>212</v>
      </c>
      <c r="J70" s="46"/>
      <c r="K70" s="45"/>
      <c r="L70" s="46">
        <v>423.38</v>
      </c>
      <c r="M70" s="45"/>
      <c r="N70" s="47">
        <v>7773</v>
      </c>
      <c r="V70" s="34"/>
      <c r="W70" s="40"/>
      <c r="X70" s="40"/>
      <c r="AA70" s="60"/>
      <c r="AB70" s="2" t="s">
        <v>231</v>
      </c>
      <c r="AD70" s="40"/>
    </row>
    <row r="71" spans="1:30" s="1" customFormat="1" ht="12" x14ac:dyDescent="0.2">
      <c r="A71" s="51"/>
      <c r="B71" s="52"/>
      <c r="C71" s="173" t="s">
        <v>84</v>
      </c>
      <c r="D71" s="173"/>
      <c r="E71" s="173"/>
      <c r="F71" s="37"/>
      <c r="G71" s="37"/>
      <c r="H71" s="37"/>
      <c r="I71" s="37"/>
      <c r="J71" s="38"/>
      <c r="K71" s="37"/>
      <c r="L71" s="38">
        <v>6574.24</v>
      </c>
      <c r="M71" s="48"/>
      <c r="N71" s="39"/>
      <c r="V71" s="34"/>
      <c r="W71" s="40"/>
      <c r="X71" s="40"/>
      <c r="AA71" s="60"/>
      <c r="AD71" s="40" t="s">
        <v>84</v>
      </c>
    </row>
    <row r="72" spans="1:30" s="1" customFormat="1" ht="22.5" x14ac:dyDescent="0.2">
      <c r="A72" s="35" t="s">
        <v>66</v>
      </c>
      <c r="B72" s="36" t="s">
        <v>1872</v>
      </c>
      <c r="C72" s="173" t="s">
        <v>1873</v>
      </c>
      <c r="D72" s="173"/>
      <c r="E72" s="173"/>
      <c r="F72" s="37" t="s">
        <v>238</v>
      </c>
      <c r="G72" s="37"/>
      <c r="H72" s="37"/>
      <c r="I72" s="37" t="s">
        <v>2158</v>
      </c>
      <c r="J72" s="38">
        <v>108.4</v>
      </c>
      <c r="K72" s="37"/>
      <c r="L72" s="38">
        <v>13805.91</v>
      </c>
      <c r="M72" s="37"/>
      <c r="N72" s="39"/>
      <c r="V72" s="34"/>
      <c r="W72" s="40"/>
      <c r="X72" s="40" t="s">
        <v>1873</v>
      </c>
      <c r="AA72" s="60"/>
      <c r="AD72" s="40"/>
    </row>
    <row r="73" spans="1:30" s="1" customFormat="1" ht="12" x14ac:dyDescent="0.2">
      <c r="A73" s="51"/>
      <c r="B73" s="52"/>
      <c r="C73" s="7" t="s">
        <v>89</v>
      </c>
      <c r="D73" s="8"/>
      <c r="E73" s="8"/>
      <c r="F73" s="53"/>
      <c r="G73" s="53"/>
      <c r="H73" s="53"/>
      <c r="I73" s="53"/>
      <c r="J73" s="54"/>
      <c r="K73" s="53"/>
      <c r="L73" s="54"/>
      <c r="M73" s="55"/>
      <c r="N73" s="56"/>
      <c r="V73" s="34"/>
      <c r="W73" s="40"/>
      <c r="X73" s="40"/>
      <c r="AA73" s="60"/>
      <c r="AD73" s="40"/>
    </row>
    <row r="74" spans="1:30" s="1" customFormat="1" ht="12" x14ac:dyDescent="0.2">
      <c r="A74" s="41"/>
      <c r="B74" s="9"/>
      <c r="C74" s="170" t="s">
        <v>2159</v>
      </c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2"/>
      <c r="V74" s="34"/>
      <c r="W74" s="40"/>
      <c r="X74" s="40"/>
      <c r="Y74" s="2" t="s">
        <v>2159</v>
      </c>
      <c r="AA74" s="60"/>
      <c r="AD74" s="40"/>
    </row>
    <row r="75" spans="1:30" s="1" customFormat="1" ht="56.25" x14ac:dyDescent="0.2">
      <c r="A75" s="35" t="s">
        <v>93</v>
      </c>
      <c r="B75" s="36" t="s">
        <v>2160</v>
      </c>
      <c r="C75" s="173" t="s">
        <v>2161</v>
      </c>
      <c r="D75" s="173"/>
      <c r="E75" s="173"/>
      <c r="F75" s="37" t="s">
        <v>217</v>
      </c>
      <c r="G75" s="37"/>
      <c r="H75" s="37"/>
      <c r="I75" s="37" t="s">
        <v>2162</v>
      </c>
      <c r="J75" s="38"/>
      <c r="K75" s="37"/>
      <c r="L75" s="38"/>
      <c r="M75" s="37"/>
      <c r="N75" s="39"/>
      <c r="V75" s="34"/>
      <c r="W75" s="40"/>
      <c r="X75" s="40" t="s">
        <v>2161</v>
      </c>
      <c r="AA75" s="60"/>
      <c r="AD75" s="40"/>
    </row>
    <row r="76" spans="1:30" s="1" customFormat="1" ht="12" x14ac:dyDescent="0.2">
      <c r="A76" s="41"/>
      <c r="B76" s="9"/>
      <c r="C76" s="170" t="s">
        <v>2163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2"/>
      <c r="V76" s="34"/>
      <c r="W76" s="40"/>
      <c r="X76" s="40"/>
      <c r="Y76" s="2" t="s">
        <v>2163</v>
      </c>
      <c r="AA76" s="60"/>
      <c r="AD76" s="40"/>
    </row>
    <row r="77" spans="1:30" s="1" customFormat="1" ht="12" x14ac:dyDescent="0.2">
      <c r="A77" s="44"/>
      <c r="B77" s="43" t="s">
        <v>52</v>
      </c>
      <c r="C77" s="170" t="s">
        <v>59</v>
      </c>
      <c r="D77" s="170"/>
      <c r="E77" s="170"/>
      <c r="F77" s="45"/>
      <c r="G77" s="45"/>
      <c r="H77" s="45"/>
      <c r="I77" s="45"/>
      <c r="J77" s="46">
        <v>154.49</v>
      </c>
      <c r="K77" s="45"/>
      <c r="L77" s="46">
        <v>78.08</v>
      </c>
      <c r="M77" s="45" t="s">
        <v>61</v>
      </c>
      <c r="N77" s="47">
        <v>1434</v>
      </c>
      <c r="V77" s="34"/>
      <c r="W77" s="40"/>
      <c r="X77" s="40"/>
      <c r="Z77" s="2" t="s">
        <v>59</v>
      </c>
      <c r="AA77" s="60"/>
      <c r="AD77" s="40"/>
    </row>
    <row r="78" spans="1:30" s="1" customFormat="1" ht="12" x14ac:dyDescent="0.2">
      <c r="A78" s="44"/>
      <c r="B78" s="43" t="s">
        <v>62</v>
      </c>
      <c r="C78" s="170" t="s">
        <v>63</v>
      </c>
      <c r="D78" s="170"/>
      <c r="E78" s="170"/>
      <c r="F78" s="45"/>
      <c r="G78" s="45"/>
      <c r="H78" s="45"/>
      <c r="I78" s="45"/>
      <c r="J78" s="46">
        <v>4510.84</v>
      </c>
      <c r="K78" s="45"/>
      <c r="L78" s="46">
        <v>2279.7800000000002</v>
      </c>
      <c r="M78" s="45"/>
      <c r="N78" s="47"/>
      <c r="V78" s="34"/>
      <c r="W78" s="40"/>
      <c r="X78" s="40"/>
      <c r="Z78" s="2" t="s">
        <v>63</v>
      </c>
      <c r="AA78" s="60"/>
      <c r="AD78" s="40"/>
    </row>
    <row r="79" spans="1:30" s="1" customFormat="1" ht="12" x14ac:dyDescent="0.2">
      <c r="A79" s="44"/>
      <c r="B79" s="43" t="s">
        <v>64</v>
      </c>
      <c r="C79" s="170" t="s">
        <v>65</v>
      </c>
      <c r="D79" s="170"/>
      <c r="E79" s="170"/>
      <c r="F79" s="45"/>
      <c r="G79" s="45"/>
      <c r="H79" s="45"/>
      <c r="I79" s="45"/>
      <c r="J79" s="46">
        <v>101.52</v>
      </c>
      <c r="K79" s="45"/>
      <c r="L79" s="46">
        <v>51.31</v>
      </c>
      <c r="M79" s="45" t="s">
        <v>61</v>
      </c>
      <c r="N79" s="47">
        <v>942</v>
      </c>
      <c r="V79" s="34"/>
      <c r="W79" s="40"/>
      <c r="X79" s="40"/>
      <c r="Z79" s="2" t="s">
        <v>65</v>
      </c>
      <c r="AA79" s="60"/>
      <c r="AD79" s="40"/>
    </row>
    <row r="80" spans="1:30" s="1" customFormat="1" ht="12" x14ac:dyDescent="0.2">
      <c r="A80" s="44"/>
      <c r="B80" s="43" t="s">
        <v>66</v>
      </c>
      <c r="C80" s="170" t="s">
        <v>67</v>
      </c>
      <c r="D80" s="170"/>
      <c r="E80" s="170"/>
      <c r="F80" s="45"/>
      <c r="G80" s="45"/>
      <c r="H80" s="45"/>
      <c r="I80" s="45"/>
      <c r="J80" s="46">
        <v>1056.43</v>
      </c>
      <c r="K80" s="45"/>
      <c r="L80" s="46">
        <v>533.91999999999996</v>
      </c>
      <c r="M80" s="45"/>
      <c r="N80" s="47"/>
      <c r="V80" s="34"/>
      <c r="W80" s="40"/>
      <c r="X80" s="40"/>
      <c r="Z80" s="2" t="s">
        <v>67</v>
      </c>
      <c r="AA80" s="60"/>
      <c r="AD80" s="40"/>
    </row>
    <row r="81" spans="1:31" s="1" customFormat="1" ht="12" x14ac:dyDescent="0.2">
      <c r="A81" s="41"/>
      <c r="B81" s="57" t="s">
        <v>1885</v>
      </c>
      <c r="C81" s="178" t="s">
        <v>1886</v>
      </c>
      <c r="D81" s="178"/>
      <c r="E81" s="178"/>
      <c r="F81" s="58" t="s">
        <v>87</v>
      </c>
      <c r="G81" s="58" t="s">
        <v>98</v>
      </c>
      <c r="H81" s="58"/>
      <c r="I81" s="58" t="s">
        <v>98</v>
      </c>
      <c r="J81" s="43"/>
      <c r="K81" s="45"/>
      <c r="L81" s="46"/>
      <c r="M81" s="45"/>
      <c r="N81" s="59"/>
      <c r="V81" s="34"/>
      <c r="W81" s="40"/>
      <c r="X81" s="40"/>
      <c r="AA81" s="60" t="s">
        <v>1886</v>
      </c>
      <c r="AD81" s="40"/>
    </row>
    <row r="82" spans="1:31" s="1" customFormat="1" ht="12" x14ac:dyDescent="0.2">
      <c r="A82" s="44"/>
      <c r="B82" s="43"/>
      <c r="C82" s="170" t="s">
        <v>68</v>
      </c>
      <c r="D82" s="170"/>
      <c r="E82" s="170"/>
      <c r="F82" s="45" t="s">
        <v>69</v>
      </c>
      <c r="G82" s="45" t="s">
        <v>2164</v>
      </c>
      <c r="H82" s="45"/>
      <c r="I82" s="45" t="s">
        <v>2165</v>
      </c>
      <c r="J82" s="46"/>
      <c r="K82" s="45"/>
      <c r="L82" s="46"/>
      <c r="M82" s="45"/>
      <c r="N82" s="47"/>
      <c r="V82" s="34"/>
      <c r="W82" s="40"/>
      <c r="X82" s="40"/>
      <c r="AA82" s="60"/>
      <c r="AB82" s="2" t="s">
        <v>68</v>
      </c>
      <c r="AD82" s="40"/>
    </row>
    <row r="83" spans="1:31" s="1" customFormat="1" ht="12" x14ac:dyDescent="0.2">
      <c r="A83" s="44"/>
      <c r="B83" s="43"/>
      <c r="C83" s="170" t="s">
        <v>72</v>
      </c>
      <c r="D83" s="170"/>
      <c r="E83" s="170"/>
      <c r="F83" s="45" t="s">
        <v>69</v>
      </c>
      <c r="G83" s="45" t="s">
        <v>2166</v>
      </c>
      <c r="H83" s="45"/>
      <c r="I83" s="45" t="s">
        <v>2167</v>
      </c>
      <c r="J83" s="46"/>
      <c r="K83" s="45"/>
      <c r="L83" s="46"/>
      <c r="M83" s="45"/>
      <c r="N83" s="47"/>
      <c r="V83" s="34"/>
      <c r="W83" s="40"/>
      <c r="X83" s="40"/>
      <c r="AA83" s="60"/>
      <c r="AB83" s="2" t="s">
        <v>72</v>
      </c>
      <c r="AD83" s="40"/>
    </row>
    <row r="84" spans="1:31" s="1" customFormat="1" ht="12" x14ac:dyDescent="0.2">
      <c r="A84" s="44"/>
      <c r="B84" s="43"/>
      <c r="C84" s="177" t="s">
        <v>75</v>
      </c>
      <c r="D84" s="177"/>
      <c r="E84" s="177"/>
      <c r="F84" s="48"/>
      <c r="G84" s="48"/>
      <c r="H84" s="48"/>
      <c r="I84" s="48"/>
      <c r="J84" s="49">
        <v>5721.76</v>
      </c>
      <c r="K84" s="48"/>
      <c r="L84" s="49">
        <v>2891.78</v>
      </c>
      <c r="M84" s="48"/>
      <c r="N84" s="50"/>
      <c r="V84" s="34"/>
      <c r="W84" s="40"/>
      <c r="X84" s="40"/>
      <c r="AA84" s="60"/>
      <c r="AC84" s="2" t="s">
        <v>75</v>
      </c>
      <c r="AD84" s="40"/>
    </row>
    <row r="85" spans="1:31" s="1" customFormat="1" ht="12" x14ac:dyDescent="0.2">
      <c r="A85" s="44"/>
      <c r="B85" s="43"/>
      <c r="C85" s="170" t="s">
        <v>76</v>
      </c>
      <c r="D85" s="170"/>
      <c r="E85" s="170"/>
      <c r="F85" s="45"/>
      <c r="G85" s="45"/>
      <c r="H85" s="45"/>
      <c r="I85" s="45"/>
      <c r="J85" s="46"/>
      <c r="K85" s="45"/>
      <c r="L85" s="46">
        <v>129.38999999999999</v>
      </c>
      <c r="M85" s="45"/>
      <c r="N85" s="47">
        <v>2376</v>
      </c>
      <c r="V85" s="34"/>
      <c r="W85" s="40"/>
      <c r="X85" s="40"/>
      <c r="AA85" s="60"/>
      <c r="AB85" s="2" t="s">
        <v>76</v>
      </c>
      <c r="AD85" s="40"/>
    </row>
    <row r="86" spans="1:31" s="1" customFormat="1" ht="22.5" x14ac:dyDescent="0.2">
      <c r="A86" s="44"/>
      <c r="B86" s="43" t="s">
        <v>227</v>
      </c>
      <c r="C86" s="170" t="s">
        <v>228</v>
      </c>
      <c r="D86" s="170"/>
      <c r="E86" s="170"/>
      <c r="F86" s="45" t="s">
        <v>79</v>
      </c>
      <c r="G86" s="45" t="s">
        <v>229</v>
      </c>
      <c r="H86" s="45"/>
      <c r="I86" s="45" t="s">
        <v>229</v>
      </c>
      <c r="J86" s="46"/>
      <c r="K86" s="45"/>
      <c r="L86" s="46">
        <v>183.73</v>
      </c>
      <c r="M86" s="45"/>
      <c r="N86" s="47">
        <v>3374</v>
      </c>
      <c r="V86" s="34"/>
      <c r="W86" s="40"/>
      <c r="X86" s="40"/>
      <c r="AA86" s="60"/>
      <c r="AB86" s="2" t="s">
        <v>228</v>
      </c>
      <c r="AD86" s="40"/>
    </row>
    <row r="87" spans="1:31" s="1" customFormat="1" ht="22.5" x14ac:dyDescent="0.2">
      <c r="A87" s="44"/>
      <c r="B87" s="43" t="s">
        <v>230</v>
      </c>
      <c r="C87" s="170" t="s">
        <v>231</v>
      </c>
      <c r="D87" s="170"/>
      <c r="E87" s="170"/>
      <c r="F87" s="45" t="s">
        <v>79</v>
      </c>
      <c r="G87" s="45" t="s">
        <v>212</v>
      </c>
      <c r="H87" s="45"/>
      <c r="I87" s="45" t="s">
        <v>212</v>
      </c>
      <c r="J87" s="46"/>
      <c r="K87" s="45"/>
      <c r="L87" s="46">
        <v>122.92</v>
      </c>
      <c r="M87" s="45"/>
      <c r="N87" s="47">
        <v>2257</v>
      </c>
      <c r="V87" s="34"/>
      <c r="W87" s="40"/>
      <c r="X87" s="40"/>
      <c r="AA87" s="60"/>
      <c r="AB87" s="2" t="s">
        <v>231</v>
      </c>
      <c r="AD87" s="40"/>
    </row>
    <row r="88" spans="1:31" s="1" customFormat="1" ht="12" x14ac:dyDescent="0.2">
      <c r="A88" s="51"/>
      <c r="B88" s="52"/>
      <c r="C88" s="173" t="s">
        <v>84</v>
      </c>
      <c r="D88" s="173"/>
      <c r="E88" s="173"/>
      <c r="F88" s="37"/>
      <c r="G88" s="37"/>
      <c r="H88" s="37"/>
      <c r="I88" s="37"/>
      <c r="J88" s="38"/>
      <c r="K88" s="37"/>
      <c r="L88" s="38">
        <v>3198.43</v>
      </c>
      <c r="M88" s="48"/>
      <c r="N88" s="39"/>
      <c r="V88" s="34"/>
      <c r="W88" s="40"/>
      <c r="X88" s="40"/>
      <c r="AA88" s="60"/>
      <c r="AD88" s="40" t="s">
        <v>84</v>
      </c>
    </row>
    <row r="89" spans="1:31" s="1" customFormat="1" ht="33.75" x14ac:dyDescent="0.2">
      <c r="A89" s="35" t="s">
        <v>128</v>
      </c>
      <c r="B89" s="36" t="s">
        <v>2168</v>
      </c>
      <c r="C89" s="173" t="s">
        <v>2169</v>
      </c>
      <c r="D89" s="173"/>
      <c r="E89" s="173"/>
      <c r="F89" s="37" t="s">
        <v>217</v>
      </c>
      <c r="G89" s="37"/>
      <c r="H89" s="37"/>
      <c r="I89" s="37" t="s">
        <v>2162</v>
      </c>
      <c r="J89" s="38"/>
      <c r="K89" s="37"/>
      <c r="L89" s="38"/>
      <c r="M89" s="37"/>
      <c r="N89" s="39"/>
      <c r="V89" s="34"/>
      <c r="W89" s="40"/>
      <c r="X89" s="40" t="s">
        <v>2169</v>
      </c>
      <c r="AA89" s="60"/>
      <c r="AD89" s="40"/>
    </row>
    <row r="90" spans="1:31" s="1" customFormat="1" ht="12" x14ac:dyDescent="0.2">
      <c r="A90" s="42"/>
      <c r="B90" s="43"/>
      <c r="C90" s="170" t="s">
        <v>2170</v>
      </c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2"/>
      <c r="V90" s="34"/>
      <c r="W90" s="40"/>
      <c r="X90" s="40"/>
      <c r="AA90" s="60"/>
      <c r="AD90" s="40"/>
      <c r="AE90" s="2" t="s">
        <v>2170</v>
      </c>
    </row>
    <row r="91" spans="1:31" s="1" customFormat="1" ht="12" x14ac:dyDescent="0.2">
      <c r="A91" s="44"/>
      <c r="B91" s="43" t="s">
        <v>52</v>
      </c>
      <c r="C91" s="170" t="s">
        <v>59</v>
      </c>
      <c r="D91" s="170"/>
      <c r="E91" s="170"/>
      <c r="F91" s="45"/>
      <c r="G91" s="45"/>
      <c r="H91" s="45"/>
      <c r="I91" s="45"/>
      <c r="J91" s="46">
        <v>4.82</v>
      </c>
      <c r="K91" s="45" t="s">
        <v>66</v>
      </c>
      <c r="L91" s="46">
        <v>9.74</v>
      </c>
      <c r="M91" s="45" t="s">
        <v>61</v>
      </c>
      <c r="N91" s="47">
        <v>179</v>
      </c>
      <c r="V91" s="34"/>
      <c r="W91" s="40"/>
      <c r="X91" s="40"/>
      <c r="Z91" s="2" t="s">
        <v>59</v>
      </c>
      <c r="AA91" s="60"/>
      <c r="AD91" s="40"/>
    </row>
    <row r="92" spans="1:31" s="1" customFormat="1" ht="12" x14ac:dyDescent="0.2">
      <c r="A92" s="44"/>
      <c r="B92" s="43" t="s">
        <v>62</v>
      </c>
      <c r="C92" s="170" t="s">
        <v>63</v>
      </c>
      <c r="D92" s="170"/>
      <c r="E92" s="170"/>
      <c r="F92" s="45"/>
      <c r="G92" s="45"/>
      <c r="H92" s="45"/>
      <c r="I92" s="45"/>
      <c r="J92" s="46">
        <v>257.14999999999998</v>
      </c>
      <c r="K92" s="45" t="s">
        <v>66</v>
      </c>
      <c r="L92" s="46">
        <v>519.85</v>
      </c>
      <c r="M92" s="45"/>
      <c r="N92" s="47"/>
      <c r="V92" s="34"/>
      <c r="W92" s="40"/>
      <c r="X92" s="40"/>
      <c r="Z92" s="2" t="s">
        <v>63</v>
      </c>
      <c r="AA92" s="60"/>
      <c r="AD92" s="40"/>
    </row>
    <row r="93" spans="1:31" s="1" customFormat="1" ht="12" x14ac:dyDescent="0.2">
      <c r="A93" s="44"/>
      <c r="B93" s="43" t="s">
        <v>64</v>
      </c>
      <c r="C93" s="170" t="s">
        <v>65</v>
      </c>
      <c r="D93" s="170"/>
      <c r="E93" s="170"/>
      <c r="F93" s="45"/>
      <c r="G93" s="45"/>
      <c r="H93" s="45"/>
      <c r="I93" s="45"/>
      <c r="J93" s="46">
        <v>5.37</v>
      </c>
      <c r="K93" s="45" t="s">
        <v>66</v>
      </c>
      <c r="L93" s="46">
        <v>10.86</v>
      </c>
      <c r="M93" s="45" t="s">
        <v>61</v>
      </c>
      <c r="N93" s="47">
        <v>199</v>
      </c>
      <c r="V93" s="34"/>
      <c r="W93" s="40"/>
      <c r="X93" s="40"/>
      <c r="Z93" s="2" t="s">
        <v>65</v>
      </c>
      <c r="AA93" s="60"/>
      <c r="AD93" s="40"/>
    </row>
    <row r="94" spans="1:31" s="1" customFormat="1" ht="12" x14ac:dyDescent="0.2">
      <c r="A94" s="41"/>
      <c r="B94" s="57" t="s">
        <v>1885</v>
      </c>
      <c r="C94" s="178" t="s">
        <v>1886</v>
      </c>
      <c r="D94" s="178"/>
      <c r="E94" s="178"/>
      <c r="F94" s="58" t="s">
        <v>87</v>
      </c>
      <c r="G94" s="58" t="s">
        <v>98</v>
      </c>
      <c r="H94" s="58" t="s">
        <v>66</v>
      </c>
      <c r="I94" s="58" t="s">
        <v>98</v>
      </c>
      <c r="J94" s="43"/>
      <c r="K94" s="45"/>
      <c r="L94" s="46"/>
      <c r="M94" s="45"/>
      <c r="N94" s="59"/>
      <c r="V94" s="34"/>
      <c r="W94" s="40"/>
      <c r="X94" s="40"/>
      <c r="AA94" s="60" t="s">
        <v>1886</v>
      </c>
      <c r="AD94" s="40"/>
    </row>
    <row r="95" spans="1:31" s="1" customFormat="1" ht="12" x14ac:dyDescent="0.2">
      <c r="A95" s="44"/>
      <c r="B95" s="43"/>
      <c r="C95" s="170" t="s">
        <v>68</v>
      </c>
      <c r="D95" s="170"/>
      <c r="E95" s="170"/>
      <c r="F95" s="45" t="s">
        <v>69</v>
      </c>
      <c r="G95" s="45" t="s">
        <v>2171</v>
      </c>
      <c r="H95" s="45" t="s">
        <v>66</v>
      </c>
      <c r="I95" s="45" t="s">
        <v>2172</v>
      </c>
      <c r="J95" s="46"/>
      <c r="K95" s="45"/>
      <c r="L95" s="46"/>
      <c r="M95" s="45"/>
      <c r="N95" s="47"/>
      <c r="V95" s="34"/>
      <c r="W95" s="40"/>
      <c r="X95" s="40"/>
      <c r="AA95" s="60"/>
      <c r="AB95" s="2" t="s">
        <v>68</v>
      </c>
      <c r="AD95" s="40"/>
    </row>
    <row r="96" spans="1:31" s="1" customFormat="1" ht="12" x14ac:dyDescent="0.2">
      <c r="A96" s="44"/>
      <c r="B96" s="43"/>
      <c r="C96" s="170" t="s">
        <v>72</v>
      </c>
      <c r="D96" s="170"/>
      <c r="E96" s="170"/>
      <c r="F96" s="45" t="s">
        <v>69</v>
      </c>
      <c r="G96" s="45" t="s">
        <v>466</v>
      </c>
      <c r="H96" s="45" t="s">
        <v>66</v>
      </c>
      <c r="I96" s="45" t="s">
        <v>2173</v>
      </c>
      <c r="J96" s="46"/>
      <c r="K96" s="45"/>
      <c r="L96" s="46"/>
      <c r="M96" s="45"/>
      <c r="N96" s="47"/>
      <c r="V96" s="34"/>
      <c r="W96" s="40"/>
      <c r="X96" s="40"/>
      <c r="AA96" s="60"/>
      <c r="AB96" s="2" t="s">
        <v>72</v>
      </c>
      <c r="AD96" s="40"/>
    </row>
    <row r="97" spans="1:30" s="1" customFormat="1" ht="12" x14ac:dyDescent="0.2">
      <c r="A97" s="44"/>
      <c r="B97" s="43"/>
      <c r="C97" s="177" t="s">
        <v>75</v>
      </c>
      <c r="D97" s="177"/>
      <c r="E97" s="177"/>
      <c r="F97" s="48"/>
      <c r="G97" s="48"/>
      <c r="H97" s="48"/>
      <c r="I97" s="48"/>
      <c r="J97" s="49">
        <v>261.97000000000003</v>
      </c>
      <c r="K97" s="48"/>
      <c r="L97" s="49">
        <v>529.59</v>
      </c>
      <c r="M97" s="48"/>
      <c r="N97" s="50"/>
      <c r="V97" s="34"/>
      <c r="W97" s="40"/>
      <c r="X97" s="40"/>
      <c r="AA97" s="60"/>
      <c r="AC97" s="2" t="s">
        <v>75</v>
      </c>
      <c r="AD97" s="40"/>
    </row>
    <row r="98" spans="1:30" s="1" customFormat="1" ht="12" x14ac:dyDescent="0.2">
      <c r="A98" s="44"/>
      <c r="B98" s="43"/>
      <c r="C98" s="170" t="s">
        <v>76</v>
      </c>
      <c r="D98" s="170"/>
      <c r="E98" s="170"/>
      <c r="F98" s="45"/>
      <c r="G98" s="45"/>
      <c r="H98" s="45"/>
      <c r="I98" s="45"/>
      <c r="J98" s="46"/>
      <c r="K98" s="45"/>
      <c r="L98" s="46">
        <v>20.6</v>
      </c>
      <c r="M98" s="45"/>
      <c r="N98" s="47">
        <v>378</v>
      </c>
      <c r="V98" s="34"/>
      <c r="W98" s="40"/>
      <c r="X98" s="40"/>
      <c r="AA98" s="60"/>
      <c r="AB98" s="2" t="s">
        <v>76</v>
      </c>
      <c r="AD98" s="40"/>
    </row>
    <row r="99" spans="1:30" s="1" customFormat="1" ht="22.5" x14ac:dyDescent="0.2">
      <c r="A99" s="44"/>
      <c r="B99" s="43" t="s">
        <v>227</v>
      </c>
      <c r="C99" s="170" t="s">
        <v>228</v>
      </c>
      <c r="D99" s="170"/>
      <c r="E99" s="170"/>
      <c r="F99" s="45" t="s">
        <v>79</v>
      </c>
      <c r="G99" s="45" t="s">
        <v>229</v>
      </c>
      <c r="H99" s="45"/>
      <c r="I99" s="45" t="s">
        <v>229</v>
      </c>
      <c r="J99" s="46"/>
      <c r="K99" s="45"/>
      <c r="L99" s="46">
        <v>29.25</v>
      </c>
      <c r="M99" s="45"/>
      <c r="N99" s="47">
        <v>537</v>
      </c>
      <c r="V99" s="34"/>
      <c r="W99" s="40"/>
      <c r="X99" s="40"/>
      <c r="AA99" s="60"/>
      <c r="AB99" s="2" t="s">
        <v>228</v>
      </c>
      <c r="AD99" s="40"/>
    </row>
    <row r="100" spans="1:30" s="1" customFormat="1" ht="22.5" x14ac:dyDescent="0.2">
      <c r="A100" s="44"/>
      <c r="B100" s="43" t="s">
        <v>230</v>
      </c>
      <c r="C100" s="170" t="s">
        <v>231</v>
      </c>
      <c r="D100" s="170"/>
      <c r="E100" s="170"/>
      <c r="F100" s="45" t="s">
        <v>79</v>
      </c>
      <c r="G100" s="45" t="s">
        <v>212</v>
      </c>
      <c r="H100" s="45"/>
      <c r="I100" s="45" t="s">
        <v>212</v>
      </c>
      <c r="J100" s="46"/>
      <c r="K100" s="45"/>
      <c r="L100" s="46">
        <v>19.57</v>
      </c>
      <c r="M100" s="45"/>
      <c r="N100" s="47">
        <v>359</v>
      </c>
      <c r="V100" s="34"/>
      <c r="W100" s="40"/>
      <c r="X100" s="40"/>
      <c r="AA100" s="60"/>
      <c r="AB100" s="2" t="s">
        <v>231</v>
      </c>
      <c r="AD100" s="40"/>
    </row>
    <row r="101" spans="1:30" s="1" customFormat="1" ht="12" x14ac:dyDescent="0.2">
      <c r="A101" s="51"/>
      <c r="B101" s="52"/>
      <c r="C101" s="173" t="s">
        <v>84</v>
      </c>
      <c r="D101" s="173"/>
      <c r="E101" s="173"/>
      <c r="F101" s="37"/>
      <c r="G101" s="37"/>
      <c r="H101" s="37"/>
      <c r="I101" s="37"/>
      <c r="J101" s="38"/>
      <c r="K101" s="37"/>
      <c r="L101" s="38">
        <v>578.41</v>
      </c>
      <c r="M101" s="48"/>
      <c r="N101" s="39"/>
      <c r="V101" s="34"/>
      <c r="W101" s="40"/>
      <c r="X101" s="40"/>
      <c r="AA101" s="60"/>
      <c r="AD101" s="40" t="s">
        <v>84</v>
      </c>
    </row>
    <row r="102" spans="1:30" s="1" customFormat="1" ht="22.5" x14ac:dyDescent="0.2">
      <c r="A102" s="35" t="s">
        <v>132</v>
      </c>
      <c r="B102" s="36" t="s">
        <v>2174</v>
      </c>
      <c r="C102" s="173" t="s">
        <v>2175</v>
      </c>
      <c r="D102" s="173"/>
      <c r="E102" s="173"/>
      <c r="F102" s="37" t="s">
        <v>87</v>
      </c>
      <c r="G102" s="37"/>
      <c r="H102" s="37"/>
      <c r="I102" s="37" t="s">
        <v>631</v>
      </c>
      <c r="J102" s="38">
        <v>503.58</v>
      </c>
      <c r="K102" s="37"/>
      <c r="L102" s="38">
        <v>36761.339999999997</v>
      </c>
      <c r="M102" s="37"/>
      <c r="N102" s="39"/>
      <c r="V102" s="34"/>
      <c r="W102" s="40"/>
      <c r="X102" s="40" t="s">
        <v>2175</v>
      </c>
      <c r="AA102" s="60"/>
      <c r="AD102" s="40"/>
    </row>
    <row r="103" spans="1:30" s="1" customFormat="1" ht="12" x14ac:dyDescent="0.2">
      <c r="A103" s="51"/>
      <c r="B103" s="52"/>
      <c r="C103" s="7" t="s">
        <v>955</v>
      </c>
      <c r="D103" s="8"/>
      <c r="E103" s="8"/>
      <c r="F103" s="53"/>
      <c r="G103" s="53"/>
      <c r="H103" s="53"/>
      <c r="I103" s="53"/>
      <c r="J103" s="54"/>
      <c r="K103" s="53"/>
      <c r="L103" s="54"/>
      <c r="M103" s="55"/>
      <c r="N103" s="56"/>
      <c r="V103" s="34"/>
      <c r="W103" s="40"/>
      <c r="X103" s="40"/>
      <c r="AA103" s="60"/>
      <c r="AD103" s="40"/>
    </row>
    <row r="104" spans="1:30" s="1" customFormat="1" ht="56.25" x14ac:dyDescent="0.2">
      <c r="A104" s="35" t="s">
        <v>138</v>
      </c>
      <c r="B104" s="36" t="s">
        <v>2160</v>
      </c>
      <c r="C104" s="173" t="s">
        <v>2176</v>
      </c>
      <c r="D104" s="173"/>
      <c r="E104" s="173"/>
      <c r="F104" s="37" t="s">
        <v>217</v>
      </c>
      <c r="G104" s="37"/>
      <c r="H104" s="37"/>
      <c r="I104" s="37" t="s">
        <v>2162</v>
      </c>
      <c r="J104" s="38"/>
      <c r="K104" s="37"/>
      <c r="L104" s="38"/>
      <c r="M104" s="37"/>
      <c r="N104" s="39"/>
      <c r="V104" s="34"/>
      <c r="W104" s="40"/>
      <c r="X104" s="40" t="s">
        <v>2176</v>
      </c>
      <c r="AA104" s="60"/>
      <c r="AD104" s="40"/>
    </row>
    <row r="105" spans="1:30" s="1" customFormat="1" ht="12" x14ac:dyDescent="0.2">
      <c r="A105" s="44"/>
      <c r="B105" s="43" t="s">
        <v>52</v>
      </c>
      <c r="C105" s="170" t="s">
        <v>59</v>
      </c>
      <c r="D105" s="170"/>
      <c r="E105" s="170"/>
      <c r="F105" s="45"/>
      <c r="G105" s="45"/>
      <c r="H105" s="45"/>
      <c r="I105" s="45"/>
      <c r="J105" s="46">
        <v>154.49</v>
      </c>
      <c r="K105" s="45"/>
      <c r="L105" s="46">
        <v>78.08</v>
      </c>
      <c r="M105" s="45" t="s">
        <v>61</v>
      </c>
      <c r="N105" s="47">
        <v>1434</v>
      </c>
      <c r="V105" s="34"/>
      <c r="W105" s="40"/>
      <c r="X105" s="40"/>
      <c r="Z105" s="2" t="s">
        <v>59</v>
      </c>
      <c r="AA105" s="60"/>
      <c r="AD105" s="40"/>
    </row>
    <row r="106" spans="1:30" s="1" customFormat="1" ht="12" x14ac:dyDescent="0.2">
      <c r="A106" s="44"/>
      <c r="B106" s="43" t="s">
        <v>62</v>
      </c>
      <c r="C106" s="170" t="s">
        <v>63</v>
      </c>
      <c r="D106" s="170"/>
      <c r="E106" s="170"/>
      <c r="F106" s="45"/>
      <c r="G106" s="45"/>
      <c r="H106" s="45"/>
      <c r="I106" s="45"/>
      <c r="J106" s="46">
        <v>4510.84</v>
      </c>
      <c r="K106" s="45"/>
      <c r="L106" s="46">
        <v>2279.7800000000002</v>
      </c>
      <c r="M106" s="45"/>
      <c r="N106" s="47"/>
      <c r="V106" s="34"/>
      <c r="W106" s="40"/>
      <c r="X106" s="40"/>
      <c r="Z106" s="2" t="s">
        <v>63</v>
      </c>
      <c r="AA106" s="60"/>
      <c r="AD106" s="40"/>
    </row>
    <row r="107" spans="1:30" s="1" customFormat="1" ht="12" x14ac:dyDescent="0.2">
      <c r="A107" s="44"/>
      <c r="B107" s="43" t="s">
        <v>64</v>
      </c>
      <c r="C107" s="170" t="s">
        <v>65</v>
      </c>
      <c r="D107" s="170"/>
      <c r="E107" s="170"/>
      <c r="F107" s="45"/>
      <c r="G107" s="45"/>
      <c r="H107" s="45"/>
      <c r="I107" s="45"/>
      <c r="J107" s="46">
        <v>101.52</v>
      </c>
      <c r="K107" s="45"/>
      <c r="L107" s="46">
        <v>51.31</v>
      </c>
      <c r="M107" s="45" t="s">
        <v>61</v>
      </c>
      <c r="N107" s="47">
        <v>942</v>
      </c>
      <c r="V107" s="34"/>
      <c r="W107" s="40"/>
      <c r="X107" s="40"/>
      <c r="Z107" s="2" t="s">
        <v>65</v>
      </c>
      <c r="AA107" s="60"/>
      <c r="AD107" s="40"/>
    </row>
    <row r="108" spans="1:30" s="1" customFormat="1" ht="12" x14ac:dyDescent="0.2">
      <c r="A108" s="44"/>
      <c r="B108" s="43" t="s">
        <v>66</v>
      </c>
      <c r="C108" s="170" t="s">
        <v>67</v>
      </c>
      <c r="D108" s="170"/>
      <c r="E108" s="170"/>
      <c r="F108" s="45"/>
      <c r="G108" s="45"/>
      <c r="H108" s="45"/>
      <c r="I108" s="45"/>
      <c r="J108" s="46">
        <v>1056.43</v>
      </c>
      <c r="K108" s="45"/>
      <c r="L108" s="46">
        <v>533.91999999999996</v>
      </c>
      <c r="M108" s="45"/>
      <c r="N108" s="47"/>
      <c r="V108" s="34"/>
      <c r="W108" s="40"/>
      <c r="X108" s="40"/>
      <c r="Z108" s="2" t="s">
        <v>67</v>
      </c>
      <c r="AA108" s="60"/>
      <c r="AD108" s="40"/>
    </row>
    <row r="109" spans="1:30" s="1" customFormat="1" ht="12" x14ac:dyDescent="0.2">
      <c r="A109" s="41"/>
      <c r="B109" s="57" t="s">
        <v>1885</v>
      </c>
      <c r="C109" s="178" t="s">
        <v>1886</v>
      </c>
      <c r="D109" s="178"/>
      <c r="E109" s="178"/>
      <c r="F109" s="58" t="s">
        <v>87</v>
      </c>
      <c r="G109" s="58" t="s">
        <v>98</v>
      </c>
      <c r="H109" s="58"/>
      <c r="I109" s="58" t="s">
        <v>98</v>
      </c>
      <c r="J109" s="43"/>
      <c r="K109" s="45"/>
      <c r="L109" s="46"/>
      <c r="M109" s="45"/>
      <c r="N109" s="59"/>
      <c r="V109" s="34"/>
      <c r="W109" s="40"/>
      <c r="X109" s="40"/>
      <c r="AA109" s="60" t="s">
        <v>1886</v>
      </c>
      <c r="AD109" s="40"/>
    </row>
    <row r="110" spans="1:30" s="1" customFormat="1" ht="12" x14ac:dyDescent="0.2">
      <c r="A110" s="44"/>
      <c r="B110" s="43"/>
      <c r="C110" s="170" t="s">
        <v>68</v>
      </c>
      <c r="D110" s="170"/>
      <c r="E110" s="170"/>
      <c r="F110" s="45" t="s">
        <v>69</v>
      </c>
      <c r="G110" s="45" t="s">
        <v>2164</v>
      </c>
      <c r="H110" s="45"/>
      <c r="I110" s="45" t="s">
        <v>2165</v>
      </c>
      <c r="J110" s="46"/>
      <c r="K110" s="45"/>
      <c r="L110" s="46"/>
      <c r="M110" s="45"/>
      <c r="N110" s="47"/>
      <c r="V110" s="34"/>
      <c r="W110" s="40"/>
      <c r="X110" s="40"/>
      <c r="AA110" s="60"/>
      <c r="AB110" s="2" t="s">
        <v>68</v>
      </c>
      <c r="AD110" s="40"/>
    </row>
    <row r="111" spans="1:30" s="1" customFormat="1" ht="12" x14ac:dyDescent="0.2">
      <c r="A111" s="44"/>
      <c r="B111" s="43"/>
      <c r="C111" s="170" t="s">
        <v>72</v>
      </c>
      <c r="D111" s="170"/>
      <c r="E111" s="170"/>
      <c r="F111" s="45" t="s">
        <v>69</v>
      </c>
      <c r="G111" s="45" t="s">
        <v>2166</v>
      </c>
      <c r="H111" s="45"/>
      <c r="I111" s="45" t="s">
        <v>2167</v>
      </c>
      <c r="J111" s="46"/>
      <c r="K111" s="45"/>
      <c r="L111" s="46"/>
      <c r="M111" s="45"/>
      <c r="N111" s="47"/>
      <c r="V111" s="34"/>
      <c r="W111" s="40"/>
      <c r="X111" s="40"/>
      <c r="AA111" s="60"/>
      <c r="AB111" s="2" t="s">
        <v>72</v>
      </c>
      <c r="AD111" s="40"/>
    </row>
    <row r="112" spans="1:30" s="1" customFormat="1" ht="12" x14ac:dyDescent="0.2">
      <c r="A112" s="44"/>
      <c r="B112" s="43"/>
      <c r="C112" s="177" t="s">
        <v>75</v>
      </c>
      <c r="D112" s="177"/>
      <c r="E112" s="177"/>
      <c r="F112" s="48"/>
      <c r="G112" s="48"/>
      <c r="H112" s="48"/>
      <c r="I112" s="48"/>
      <c r="J112" s="49">
        <v>5721.76</v>
      </c>
      <c r="K112" s="48"/>
      <c r="L112" s="49">
        <v>2891.78</v>
      </c>
      <c r="M112" s="48"/>
      <c r="N112" s="50"/>
      <c r="V112" s="34"/>
      <c r="W112" s="40"/>
      <c r="X112" s="40"/>
      <c r="AA112" s="60"/>
      <c r="AC112" s="2" t="s">
        <v>75</v>
      </c>
      <c r="AD112" s="40"/>
    </row>
    <row r="113" spans="1:30" s="1" customFormat="1" ht="12" x14ac:dyDescent="0.2">
      <c r="A113" s="44"/>
      <c r="B113" s="43"/>
      <c r="C113" s="170" t="s">
        <v>76</v>
      </c>
      <c r="D113" s="170"/>
      <c r="E113" s="170"/>
      <c r="F113" s="45"/>
      <c r="G113" s="45"/>
      <c r="H113" s="45"/>
      <c r="I113" s="45"/>
      <c r="J113" s="46"/>
      <c r="K113" s="45"/>
      <c r="L113" s="46">
        <v>129.38999999999999</v>
      </c>
      <c r="M113" s="45"/>
      <c r="N113" s="47">
        <v>2376</v>
      </c>
      <c r="V113" s="34"/>
      <c r="W113" s="40"/>
      <c r="X113" s="40"/>
      <c r="AA113" s="60"/>
      <c r="AB113" s="2" t="s">
        <v>76</v>
      </c>
      <c r="AD113" s="40"/>
    </row>
    <row r="114" spans="1:30" s="1" customFormat="1" ht="22.5" x14ac:dyDescent="0.2">
      <c r="A114" s="44"/>
      <c r="B114" s="43" t="s">
        <v>227</v>
      </c>
      <c r="C114" s="170" t="s">
        <v>228</v>
      </c>
      <c r="D114" s="170"/>
      <c r="E114" s="170"/>
      <c r="F114" s="45" t="s">
        <v>79</v>
      </c>
      <c r="G114" s="45" t="s">
        <v>229</v>
      </c>
      <c r="H114" s="45"/>
      <c r="I114" s="45" t="s">
        <v>229</v>
      </c>
      <c r="J114" s="46"/>
      <c r="K114" s="45"/>
      <c r="L114" s="46">
        <v>183.73</v>
      </c>
      <c r="M114" s="45"/>
      <c r="N114" s="47">
        <v>3374</v>
      </c>
      <c r="V114" s="34"/>
      <c r="W114" s="40"/>
      <c r="X114" s="40"/>
      <c r="AA114" s="60"/>
      <c r="AB114" s="2" t="s">
        <v>228</v>
      </c>
      <c r="AD114" s="40"/>
    </row>
    <row r="115" spans="1:30" s="1" customFormat="1" ht="22.5" x14ac:dyDescent="0.2">
      <c r="A115" s="44"/>
      <c r="B115" s="43" t="s">
        <v>230</v>
      </c>
      <c r="C115" s="170" t="s">
        <v>231</v>
      </c>
      <c r="D115" s="170"/>
      <c r="E115" s="170"/>
      <c r="F115" s="45" t="s">
        <v>79</v>
      </c>
      <c r="G115" s="45" t="s">
        <v>212</v>
      </c>
      <c r="H115" s="45"/>
      <c r="I115" s="45" t="s">
        <v>212</v>
      </c>
      <c r="J115" s="46"/>
      <c r="K115" s="45"/>
      <c r="L115" s="46">
        <v>122.92</v>
      </c>
      <c r="M115" s="45"/>
      <c r="N115" s="47">
        <v>2257</v>
      </c>
      <c r="V115" s="34"/>
      <c r="W115" s="40"/>
      <c r="X115" s="40"/>
      <c r="AA115" s="60"/>
      <c r="AB115" s="2" t="s">
        <v>231</v>
      </c>
      <c r="AD115" s="40"/>
    </row>
    <row r="116" spans="1:30" s="1" customFormat="1" ht="12" x14ac:dyDescent="0.2">
      <c r="A116" s="51"/>
      <c r="B116" s="52"/>
      <c r="C116" s="173" t="s">
        <v>84</v>
      </c>
      <c r="D116" s="173"/>
      <c r="E116" s="173"/>
      <c r="F116" s="37"/>
      <c r="G116" s="37"/>
      <c r="H116" s="37"/>
      <c r="I116" s="37"/>
      <c r="J116" s="38"/>
      <c r="K116" s="37"/>
      <c r="L116" s="38">
        <v>3198.43</v>
      </c>
      <c r="M116" s="48"/>
      <c r="N116" s="39"/>
      <c r="V116" s="34"/>
      <c r="W116" s="40"/>
      <c r="X116" s="40"/>
      <c r="AA116" s="60"/>
      <c r="AD116" s="40" t="s">
        <v>84</v>
      </c>
    </row>
    <row r="117" spans="1:30" s="1" customFormat="1" ht="22.5" x14ac:dyDescent="0.2">
      <c r="A117" s="35" t="s">
        <v>140</v>
      </c>
      <c r="B117" s="36" t="s">
        <v>2174</v>
      </c>
      <c r="C117" s="173" t="s">
        <v>2175</v>
      </c>
      <c r="D117" s="173"/>
      <c r="E117" s="173"/>
      <c r="F117" s="37" t="s">
        <v>87</v>
      </c>
      <c r="G117" s="37"/>
      <c r="H117" s="37"/>
      <c r="I117" s="37" t="s">
        <v>2177</v>
      </c>
      <c r="J117" s="38">
        <v>503.58</v>
      </c>
      <c r="K117" s="37"/>
      <c r="L117" s="38">
        <v>24423.63</v>
      </c>
      <c r="M117" s="37"/>
      <c r="N117" s="39"/>
      <c r="V117" s="34"/>
      <c r="W117" s="40"/>
      <c r="X117" s="40" t="s">
        <v>2175</v>
      </c>
      <c r="AA117" s="60"/>
      <c r="AD117" s="40"/>
    </row>
    <row r="118" spans="1:30" s="1" customFormat="1" ht="12" x14ac:dyDescent="0.2">
      <c r="A118" s="51"/>
      <c r="B118" s="52"/>
      <c r="C118" s="7" t="s">
        <v>955</v>
      </c>
      <c r="D118" s="8"/>
      <c r="E118" s="8"/>
      <c r="F118" s="53"/>
      <c r="G118" s="53"/>
      <c r="H118" s="53"/>
      <c r="I118" s="53"/>
      <c r="J118" s="54"/>
      <c r="K118" s="53"/>
      <c r="L118" s="54"/>
      <c r="M118" s="55"/>
      <c r="N118" s="56"/>
      <c r="V118" s="34"/>
      <c r="W118" s="40"/>
      <c r="X118" s="40"/>
      <c r="AA118" s="60"/>
      <c r="AD118" s="40"/>
    </row>
    <row r="119" spans="1:30" s="1" customFormat="1" ht="22.5" x14ac:dyDescent="0.2">
      <c r="A119" s="35" t="s">
        <v>145</v>
      </c>
      <c r="B119" s="36" t="s">
        <v>2178</v>
      </c>
      <c r="C119" s="173" t="s">
        <v>2179</v>
      </c>
      <c r="D119" s="173"/>
      <c r="E119" s="173"/>
      <c r="F119" s="37" t="s">
        <v>866</v>
      </c>
      <c r="G119" s="37"/>
      <c r="H119" s="37"/>
      <c r="I119" s="37" t="s">
        <v>2180</v>
      </c>
      <c r="J119" s="38"/>
      <c r="K119" s="37"/>
      <c r="L119" s="38"/>
      <c r="M119" s="37"/>
      <c r="N119" s="39"/>
      <c r="V119" s="34"/>
      <c r="W119" s="40"/>
      <c r="X119" s="40" t="s">
        <v>2179</v>
      </c>
      <c r="AA119" s="60"/>
      <c r="AD119" s="40"/>
    </row>
    <row r="120" spans="1:30" s="1" customFormat="1" ht="12" x14ac:dyDescent="0.2">
      <c r="A120" s="41"/>
      <c r="B120" s="9"/>
      <c r="C120" s="170" t="s">
        <v>2181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2"/>
      <c r="V120" s="34"/>
      <c r="W120" s="40"/>
      <c r="X120" s="40"/>
      <c r="Y120" s="2" t="s">
        <v>2181</v>
      </c>
      <c r="AA120" s="60"/>
      <c r="AD120" s="40"/>
    </row>
    <row r="121" spans="1:30" s="1" customFormat="1" ht="12" x14ac:dyDescent="0.2">
      <c r="A121" s="44"/>
      <c r="B121" s="43" t="s">
        <v>52</v>
      </c>
      <c r="C121" s="170" t="s">
        <v>59</v>
      </c>
      <c r="D121" s="170"/>
      <c r="E121" s="170"/>
      <c r="F121" s="45"/>
      <c r="G121" s="45"/>
      <c r="H121" s="45"/>
      <c r="I121" s="45"/>
      <c r="J121" s="46">
        <v>590.51</v>
      </c>
      <c r="K121" s="45"/>
      <c r="L121" s="46">
        <v>811.95</v>
      </c>
      <c r="M121" s="45" t="s">
        <v>61</v>
      </c>
      <c r="N121" s="47">
        <v>14907</v>
      </c>
      <c r="V121" s="34"/>
      <c r="W121" s="40"/>
      <c r="X121" s="40"/>
      <c r="Z121" s="2" t="s">
        <v>59</v>
      </c>
      <c r="AA121" s="60"/>
      <c r="AD121" s="40"/>
    </row>
    <row r="122" spans="1:30" s="1" customFormat="1" ht="12" x14ac:dyDescent="0.2">
      <c r="A122" s="44"/>
      <c r="B122" s="43" t="s">
        <v>62</v>
      </c>
      <c r="C122" s="170" t="s">
        <v>63</v>
      </c>
      <c r="D122" s="170"/>
      <c r="E122" s="170"/>
      <c r="F122" s="45"/>
      <c r="G122" s="45"/>
      <c r="H122" s="45"/>
      <c r="I122" s="45"/>
      <c r="J122" s="46">
        <v>73.02</v>
      </c>
      <c r="K122" s="45"/>
      <c r="L122" s="46">
        <v>100.4</v>
      </c>
      <c r="M122" s="45"/>
      <c r="N122" s="47"/>
      <c r="V122" s="34"/>
      <c r="W122" s="40"/>
      <c r="X122" s="40"/>
      <c r="Z122" s="2" t="s">
        <v>63</v>
      </c>
      <c r="AA122" s="60"/>
      <c r="AD122" s="40"/>
    </row>
    <row r="123" spans="1:30" s="1" customFormat="1" ht="12" x14ac:dyDescent="0.2">
      <c r="A123" s="44"/>
      <c r="B123" s="43" t="s">
        <v>64</v>
      </c>
      <c r="C123" s="170" t="s">
        <v>65</v>
      </c>
      <c r="D123" s="170"/>
      <c r="E123" s="170"/>
      <c r="F123" s="45"/>
      <c r="G123" s="45"/>
      <c r="H123" s="45"/>
      <c r="I123" s="45"/>
      <c r="J123" s="46">
        <v>8.6999999999999993</v>
      </c>
      <c r="K123" s="45"/>
      <c r="L123" s="46">
        <v>11.96</v>
      </c>
      <c r="M123" s="45" t="s">
        <v>61</v>
      </c>
      <c r="N123" s="47">
        <v>220</v>
      </c>
      <c r="V123" s="34"/>
      <c r="W123" s="40"/>
      <c r="X123" s="40"/>
      <c r="Z123" s="2" t="s">
        <v>65</v>
      </c>
      <c r="AA123" s="60"/>
      <c r="AD123" s="40"/>
    </row>
    <row r="124" spans="1:30" s="1" customFormat="1" ht="12" x14ac:dyDescent="0.2">
      <c r="A124" s="44"/>
      <c r="B124" s="43" t="s">
        <v>66</v>
      </c>
      <c r="C124" s="170" t="s">
        <v>67</v>
      </c>
      <c r="D124" s="170"/>
      <c r="E124" s="170"/>
      <c r="F124" s="45"/>
      <c r="G124" s="45"/>
      <c r="H124" s="45"/>
      <c r="I124" s="45"/>
      <c r="J124" s="46">
        <v>3690.05</v>
      </c>
      <c r="K124" s="45"/>
      <c r="L124" s="46">
        <v>5073.82</v>
      </c>
      <c r="M124" s="45"/>
      <c r="N124" s="47"/>
      <c r="V124" s="34"/>
      <c r="W124" s="40"/>
      <c r="X124" s="40"/>
      <c r="Z124" s="2" t="s">
        <v>67</v>
      </c>
      <c r="AA124" s="60"/>
      <c r="AD124" s="40"/>
    </row>
    <row r="125" spans="1:30" s="1" customFormat="1" ht="12" x14ac:dyDescent="0.2">
      <c r="A125" s="41"/>
      <c r="B125" s="57" t="s">
        <v>2182</v>
      </c>
      <c r="C125" s="178" t="s">
        <v>2183</v>
      </c>
      <c r="D125" s="178"/>
      <c r="E125" s="178"/>
      <c r="F125" s="58" t="s">
        <v>698</v>
      </c>
      <c r="G125" s="58" t="s">
        <v>567</v>
      </c>
      <c r="H125" s="58"/>
      <c r="I125" s="58" t="s">
        <v>2184</v>
      </c>
      <c r="J125" s="43"/>
      <c r="K125" s="45"/>
      <c r="L125" s="46"/>
      <c r="M125" s="45"/>
      <c r="N125" s="59"/>
      <c r="V125" s="34"/>
      <c r="W125" s="40"/>
      <c r="X125" s="40"/>
      <c r="AA125" s="60" t="s">
        <v>2183</v>
      </c>
      <c r="AD125" s="40"/>
    </row>
    <row r="126" spans="1:30" s="1" customFormat="1" ht="12" x14ac:dyDescent="0.2">
      <c r="A126" s="44"/>
      <c r="B126" s="43"/>
      <c r="C126" s="170" t="s">
        <v>68</v>
      </c>
      <c r="D126" s="170"/>
      <c r="E126" s="170"/>
      <c r="F126" s="45" t="s">
        <v>69</v>
      </c>
      <c r="G126" s="45" t="s">
        <v>2185</v>
      </c>
      <c r="H126" s="45"/>
      <c r="I126" s="45" t="s">
        <v>2186</v>
      </c>
      <c r="J126" s="46"/>
      <c r="K126" s="45"/>
      <c r="L126" s="46"/>
      <c r="M126" s="45"/>
      <c r="N126" s="47"/>
      <c r="V126" s="34"/>
      <c r="W126" s="40"/>
      <c r="X126" s="40"/>
      <c r="AA126" s="60"/>
      <c r="AB126" s="2" t="s">
        <v>68</v>
      </c>
      <c r="AD126" s="40"/>
    </row>
    <row r="127" spans="1:30" s="1" customFormat="1" ht="12" x14ac:dyDescent="0.2">
      <c r="A127" s="44"/>
      <c r="B127" s="43"/>
      <c r="C127" s="170" t="s">
        <v>72</v>
      </c>
      <c r="D127" s="170"/>
      <c r="E127" s="170"/>
      <c r="F127" s="45" t="s">
        <v>69</v>
      </c>
      <c r="G127" s="45" t="s">
        <v>2187</v>
      </c>
      <c r="H127" s="45"/>
      <c r="I127" s="45" t="s">
        <v>2188</v>
      </c>
      <c r="J127" s="46"/>
      <c r="K127" s="45"/>
      <c r="L127" s="46"/>
      <c r="M127" s="45"/>
      <c r="N127" s="47"/>
      <c r="V127" s="34"/>
      <c r="W127" s="40"/>
      <c r="X127" s="40"/>
      <c r="AA127" s="60"/>
      <c r="AB127" s="2" t="s">
        <v>72</v>
      </c>
      <c r="AD127" s="40"/>
    </row>
    <row r="128" spans="1:30" s="1" customFormat="1" ht="12" x14ac:dyDescent="0.2">
      <c r="A128" s="44"/>
      <c r="B128" s="43"/>
      <c r="C128" s="177" t="s">
        <v>75</v>
      </c>
      <c r="D128" s="177"/>
      <c r="E128" s="177"/>
      <c r="F128" s="48"/>
      <c r="G128" s="48"/>
      <c r="H128" s="48"/>
      <c r="I128" s="48"/>
      <c r="J128" s="49">
        <v>4353.58</v>
      </c>
      <c r="K128" s="48"/>
      <c r="L128" s="49">
        <v>5986.17</v>
      </c>
      <c r="M128" s="48"/>
      <c r="N128" s="50"/>
      <c r="V128" s="34"/>
      <c r="W128" s="40"/>
      <c r="X128" s="40"/>
      <c r="AA128" s="60"/>
      <c r="AC128" s="2" t="s">
        <v>75</v>
      </c>
      <c r="AD128" s="40"/>
    </row>
    <row r="129" spans="1:30" s="1" customFormat="1" ht="12" x14ac:dyDescent="0.2">
      <c r="A129" s="44"/>
      <c r="B129" s="43"/>
      <c r="C129" s="170" t="s">
        <v>76</v>
      </c>
      <c r="D129" s="170"/>
      <c r="E129" s="170"/>
      <c r="F129" s="45"/>
      <c r="G129" s="45"/>
      <c r="H129" s="45"/>
      <c r="I129" s="45"/>
      <c r="J129" s="46"/>
      <c r="K129" s="45"/>
      <c r="L129" s="46">
        <v>823.91</v>
      </c>
      <c r="M129" s="45"/>
      <c r="N129" s="47">
        <v>15127</v>
      </c>
      <c r="V129" s="34"/>
      <c r="W129" s="40"/>
      <c r="X129" s="40"/>
      <c r="AA129" s="60"/>
      <c r="AB129" s="2" t="s">
        <v>76</v>
      </c>
      <c r="AD129" s="40"/>
    </row>
    <row r="130" spans="1:30" s="1" customFormat="1" ht="22.5" x14ac:dyDescent="0.2">
      <c r="A130" s="44"/>
      <c r="B130" s="43" t="s">
        <v>227</v>
      </c>
      <c r="C130" s="170" t="s">
        <v>228</v>
      </c>
      <c r="D130" s="170"/>
      <c r="E130" s="170"/>
      <c r="F130" s="45" t="s">
        <v>79</v>
      </c>
      <c r="G130" s="45" t="s">
        <v>229</v>
      </c>
      <c r="H130" s="45"/>
      <c r="I130" s="45" t="s">
        <v>229</v>
      </c>
      <c r="J130" s="46"/>
      <c r="K130" s="45"/>
      <c r="L130" s="46">
        <v>1169.95</v>
      </c>
      <c r="M130" s="45"/>
      <c r="N130" s="47">
        <v>21480</v>
      </c>
      <c r="V130" s="34"/>
      <c r="W130" s="40"/>
      <c r="X130" s="40"/>
      <c r="AA130" s="60"/>
      <c r="AB130" s="2" t="s">
        <v>228</v>
      </c>
      <c r="AD130" s="40"/>
    </row>
    <row r="131" spans="1:30" s="1" customFormat="1" ht="22.5" x14ac:dyDescent="0.2">
      <c r="A131" s="44"/>
      <c r="B131" s="43" t="s">
        <v>230</v>
      </c>
      <c r="C131" s="170" t="s">
        <v>231</v>
      </c>
      <c r="D131" s="170"/>
      <c r="E131" s="170"/>
      <c r="F131" s="45" t="s">
        <v>79</v>
      </c>
      <c r="G131" s="45" t="s">
        <v>212</v>
      </c>
      <c r="H131" s="45"/>
      <c r="I131" s="45" t="s">
        <v>212</v>
      </c>
      <c r="J131" s="46"/>
      <c r="K131" s="45"/>
      <c r="L131" s="46">
        <v>782.71</v>
      </c>
      <c r="M131" s="45"/>
      <c r="N131" s="47">
        <v>14371</v>
      </c>
      <c r="V131" s="34"/>
      <c r="W131" s="40"/>
      <c r="X131" s="40"/>
      <c r="AA131" s="60"/>
      <c r="AB131" s="2" t="s">
        <v>231</v>
      </c>
      <c r="AD131" s="40"/>
    </row>
    <row r="132" spans="1:30" s="1" customFormat="1" ht="12" x14ac:dyDescent="0.2">
      <c r="A132" s="51"/>
      <c r="B132" s="52"/>
      <c r="C132" s="173" t="s">
        <v>84</v>
      </c>
      <c r="D132" s="173"/>
      <c r="E132" s="173"/>
      <c r="F132" s="37"/>
      <c r="G132" s="37"/>
      <c r="H132" s="37"/>
      <c r="I132" s="37"/>
      <c r="J132" s="38"/>
      <c r="K132" s="37"/>
      <c r="L132" s="38">
        <v>7938.83</v>
      </c>
      <c r="M132" s="48"/>
      <c r="N132" s="39"/>
      <c r="V132" s="34"/>
      <c r="W132" s="40"/>
      <c r="X132" s="40"/>
      <c r="AA132" s="60"/>
      <c r="AD132" s="40" t="s">
        <v>84</v>
      </c>
    </row>
    <row r="133" spans="1:30" s="1" customFormat="1" ht="33.75" x14ac:dyDescent="0.2">
      <c r="A133" s="35" t="s">
        <v>301</v>
      </c>
      <c r="B133" s="36" t="s">
        <v>2189</v>
      </c>
      <c r="C133" s="173" t="s">
        <v>2190</v>
      </c>
      <c r="D133" s="173"/>
      <c r="E133" s="173"/>
      <c r="F133" s="37" t="s">
        <v>528</v>
      </c>
      <c r="G133" s="37"/>
      <c r="H133" s="37"/>
      <c r="I133" s="37" t="s">
        <v>2184</v>
      </c>
      <c r="J133" s="38">
        <v>63.12</v>
      </c>
      <c r="K133" s="37"/>
      <c r="L133" s="38">
        <v>8679</v>
      </c>
      <c r="M133" s="37"/>
      <c r="N133" s="39"/>
      <c r="V133" s="34"/>
      <c r="W133" s="40"/>
      <c r="X133" s="40" t="s">
        <v>2190</v>
      </c>
      <c r="AA133" s="60"/>
      <c r="AD133" s="40"/>
    </row>
    <row r="134" spans="1:30" s="1" customFormat="1" ht="12" x14ac:dyDescent="0.2">
      <c r="A134" s="51"/>
      <c r="B134" s="52"/>
      <c r="C134" s="7" t="s">
        <v>89</v>
      </c>
      <c r="D134" s="8"/>
      <c r="E134" s="8"/>
      <c r="F134" s="53"/>
      <c r="G134" s="53"/>
      <c r="H134" s="53"/>
      <c r="I134" s="53"/>
      <c r="J134" s="54"/>
      <c r="K134" s="53"/>
      <c r="L134" s="54"/>
      <c r="M134" s="55"/>
      <c r="N134" s="56"/>
      <c r="V134" s="34"/>
      <c r="W134" s="40"/>
      <c r="X134" s="40"/>
      <c r="AA134" s="60"/>
      <c r="AD134" s="40"/>
    </row>
    <row r="135" spans="1:30" s="1" customFormat="1" ht="33.75" x14ac:dyDescent="0.2">
      <c r="A135" s="35" t="s">
        <v>126</v>
      </c>
      <c r="B135" s="36" t="s">
        <v>2191</v>
      </c>
      <c r="C135" s="173" t="s">
        <v>2192</v>
      </c>
      <c r="D135" s="173"/>
      <c r="E135" s="173"/>
      <c r="F135" s="37" t="s">
        <v>204</v>
      </c>
      <c r="G135" s="37"/>
      <c r="H135" s="37"/>
      <c r="I135" s="37" t="s">
        <v>2193</v>
      </c>
      <c r="J135" s="38"/>
      <c r="K135" s="37"/>
      <c r="L135" s="38"/>
      <c r="M135" s="37"/>
      <c r="N135" s="39"/>
      <c r="V135" s="34"/>
      <c r="W135" s="40"/>
      <c r="X135" s="40" t="s">
        <v>2192</v>
      </c>
      <c r="AA135" s="60"/>
      <c r="AD135" s="40"/>
    </row>
    <row r="136" spans="1:30" s="1" customFormat="1" ht="12" x14ac:dyDescent="0.2">
      <c r="A136" s="41"/>
      <c r="B136" s="9"/>
      <c r="C136" s="170" t="s">
        <v>2194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2"/>
      <c r="V136" s="34"/>
      <c r="W136" s="40"/>
      <c r="X136" s="40"/>
      <c r="Y136" s="2" t="s">
        <v>2194</v>
      </c>
      <c r="AA136" s="60"/>
      <c r="AD136" s="40"/>
    </row>
    <row r="137" spans="1:30" s="1" customFormat="1" ht="12" x14ac:dyDescent="0.2">
      <c r="A137" s="44"/>
      <c r="B137" s="43" t="s">
        <v>52</v>
      </c>
      <c r="C137" s="170" t="s">
        <v>59</v>
      </c>
      <c r="D137" s="170"/>
      <c r="E137" s="170"/>
      <c r="F137" s="45"/>
      <c r="G137" s="45"/>
      <c r="H137" s="45"/>
      <c r="I137" s="45"/>
      <c r="J137" s="46">
        <v>8640</v>
      </c>
      <c r="K137" s="45"/>
      <c r="L137" s="46">
        <v>15.55</v>
      </c>
      <c r="M137" s="45" t="s">
        <v>61</v>
      </c>
      <c r="N137" s="47">
        <v>285</v>
      </c>
      <c r="V137" s="34"/>
      <c r="W137" s="40"/>
      <c r="X137" s="40"/>
      <c r="Z137" s="2" t="s">
        <v>59</v>
      </c>
      <c r="AA137" s="60"/>
      <c r="AD137" s="40"/>
    </row>
    <row r="138" spans="1:30" s="1" customFormat="1" ht="12" x14ac:dyDescent="0.2">
      <c r="A138" s="44"/>
      <c r="B138" s="43" t="s">
        <v>62</v>
      </c>
      <c r="C138" s="170" t="s">
        <v>63</v>
      </c>
      <c r="D138" s="170"/>
      <c r="E138" s="170"/>
      <c r="F138" s="45"/>
      <c r="G138" s="45"/>
      <c r="H138" s="45"/>
      <c r="I138" s="45"/>
      <c r="J138" s="46">
        <v>5832.29</v>
      </c>
      <c r="K138" s="45"/>
      <c r="L138" s="46">
        <v>10.5</v>
      </c>
      <c r="M138" s="45"/>
      <c r="N138" s="47"/>
      <c r="V138" s="34"/>
      <c r="W138" s="40"/>
      <c r="X138" s="40"/>
      <c r="Z138" s="2" t="s">
        <v>63</v>
      </c>
      <c r="AA138" s="60"/>
      <c r="AD138" s="40"/>
    </row>
    <row r="139" spans="1:30" s="1" customFormat="1" ht="12" x14ac:dyDescent="0.2">
      <c r="A139" s="44"/>
      <c r="B139" s="43" t="s">
        <v>64</v>
      </c>
      <c r="C139" s="170" t="s">
        <v>65</v>
      </c>
      <c r="D139" s="170"/>
      <c r="E139" s="170"/>
      <c r="F139" s="45"/>
      <c r="G139" s="45"/>
      <c r="H139" s="45"/>
      <c r="I139" s="45"/>
      <c r="J139" s="46">
        <v>894.75</v>
      </c>
      <c r="K139" s="45"/>
      <c r="L139" s="46">
        <v>1.61</v>
      </c>
      <c r="M139" s="45" t="s">
        <v>61</v>
      </c>
      <c r="N139" s="47">
        <v>30</v>
      </c>
      <c r="V139" s="34"/>
      <c r="W139" s="40"/>
      <c r="X139" s="40"/>
      <c r="Z139" s="2" t="s">
        <v>65</v>
      </c>
      <c r="AA139" s="60"/>
      <c r="AD139" s="40"/>
    </row>
    <row r="140" spans="1:30" s="1" customFormat="1" ht="12" x14ac:dyDescent="0.2">
      <c r="A140" s="44"/>
      <c r="B140" s="43" t="s">
        <v>66</v>
      </c>
      <c r="C140" s="170" t="s">
        <v>67</v>
      </c>
      <c r="D140" s="170"/>
      <c r="E140" s="170"/>
      <c r="F140" s="45"/>
      <c r="G140" s="45"/>
      <c r="H140" s="45"/>
      <c r="I140" s="45"/>
      <c r="J140" s="46">
        <v>12070.22</v>
      </c>
      <c r="K140" s="45"/>
      <c r="L140" s="46">
        <v>21.73</v>
      </c>
      <c r="M140" s="45"/>
      <c r="N140" s="47"/>
      <c r="V140" s="34"/>
      <c r="W140" s="40"/>
      <c r="X140" s="40"/>
      <c r="Z140" s="2" t="s">
        <v>67</v>
      </c>
      <c r="AA140" s="60"/>
      <c r="AD140" s="40"/>
    </row>
    <row r="141" spans="1:30" s="1" customFormat="1" ht="12" x14ac:dyDescent="0.2">
      <c r="A141" s="41"/>
      <c r="B141" s="57" t="s">
        <v>261</v>
      </c>
      <c r="C141" s="178" t="s">
        <v>262</v>
      </c>
      <c r="D141" s="178"/>
      <c r="E141" s="178"/>
      <c r="F141" s="58" t="s">
        <v>238</v>
      </c>
      <c r="G141" s="58" t="s">
        <v>263</v>
      </c>
      <c r="H141" s="58"/>
      <c r="I141" s="58" t="s">
        <v>2195</v>
      </c>
      <c r="J141" s="43"/>
      <c r="K141" s="45"/>
      <c r="L141" s="46"/>
      <c r="M141" s="45"/>
      <c r="N141" s="59"/>
      <c r="V141" s="34"/>
      <c r="W141" s="40"/>
      <c r="X141" s="40"/>
      <c r="AA141" s="60" t="s">
        <v>262</v>
      </c>
      <c r="AD141" s="40"/>
    </row>
    <row r="142" spans="1:30" s="1" customFormat="1" ht="12" x14ac:dyDescent="0.2">
      <c r="A142" s="44"/>
      <c r="B142" s="43"/>
      <c r="C142" s="170" t="s">
        <v>68</v>
      </c>
      <c r="D142" s="170"/>
      <c r="E142" s="170"/>
      <c r="F142" s="45" t="s">
        <v>69</v>
      </c>
      <c r="G142" s="45" t="s">
        <v>1230</v>
      </c>
      <c r="H142" s="45"/>
      <c r="I142" s="45" t="s">
        <v>2196</v>
      </c>
      <c r="J142" s="46"/>
      <c r="K142" s="45"/>
      <c r="L142" s="46"/>
      <c r="M142" s="45"/>
      <c r="N142" s="47"/>
      <c r="V142" s="34"/>
      <c r="W142" s="40"/>
      <c r="X142" s="40"/>
      <c r="AA142" s="60"/>
      <c r="AB142" s="2" t="s">
        <v>68</v>
      </c>
      <c r="AD142" s="40"/>
    </row>
    <row r="143" spans="1:30" s="1" customFormat="1" ht="12" x14ac:dyDescent="0.2">
      <c r="A143" s="44"/>
      <c r="B143" s="43"/>
      <c r="C143" s="170" t="s">
        <v>72</v>
      </c>
      <c r="D143" s="170"/>
      <c r="E143" s="170"/>
      <c r="F143" s="45" t="s">
        <v>69</v>
      </c>
      <c r="G143" s="45" t="s">
        <v>2197</v>
      </c>
      <c r="H143" s="45"/>
      <c r="I143" s="45" t="s">
        <v>2198</v>
      </c>
      <c r="J143" s="46"/>
      <c r="K143" s="45"/>
      <c r="L143" s="46"/>
      <c r="M143" s="45"/>
      <c r="N143" s="47"/>
      <c r="V143" s="34"/>
      <c r="W143" s="40"/>
      <c r="X143" s="40"/>
      <c r="AA143" s="60"/>
      <c r="AB143" s="2" t="s">
        <v>72</v>
      </c>
      <c r="AD143" s="40"/>
    </row>
    <row r="144" spans="1:30" s="1" customFormat="1" ht="12" x14ac:dyDescent="0.2">
      <c r="A144" s="44"/>
      <c r="B144" s="43"/>
      <c r="C144" s="177" t="s">
        <v>75</v>
      </c>
      <c r="D144" s="177"/>
      <c r="E144" s="177"/>
      <c r="F144" s="48"/>
      <c r="G144" s="48"/>
      <c r="H144" s="48"/>
      <c r="I144" s="48"/>
      <c r="J144" s="49">
        <v>26542.51</v>
      </c>
      <c r="K144" s="48"/>
      <c r="L144" s="49">
        <v>47.78</v>
      </c>
      <c r="M144" s="48"/>
      <c r="N144" s="50"/>
      <c r="V144" s="34"/>
      <c r="W144" s="40"/>
      <c r="X144" s="40"/>
      <c r="AA144" s="60"/>
      <c r="AC144" s="2" t="s">
        <v>75</v>
      </c>
      <c r="AD144" s="40"/>
    </row>
    <row r="145" spans="1:32" s="1" customFormat="1" ht="12" x14ac:dyDescent="0.2">
      <c r="A145" s="44"/>
      <c r="B145" s="43"/>
      <c r="C145" s="170" t="s">
        <v>76</v>
      </c>
      <c r="D145" s="170"/>
      <c r="E145" s="170"/>
      <c r="F145" s="45"/>
      <c r="G145" s="45"/>
      <c r="H145" s="45"/>
      <c r="I145" s="45"/>
      <c r="J145" s="46"/>
      <c r="K145" s="45"/>
      <c r="L145" s="46">
        <v>17.16</v>
      </c>
      <c r="M145" s="45"/>
      <c r="N145" s="47">
        <v>315</v>
      </c>
      <c r="V145" s="34"/>
      <c r="W145" s="40"/>
      <c r="X145" s="40"/>
      <c r="AA145" s="60"/>
      <c r="AB145" s="2" t="s">
        <v>76</v>
      </c>
      <c r="AD145" s="40"/>
    </row>
    <row r="146" spans="1:32" s="1" customFormat="1" ht="33.75" x14ac:dyDescent="0.2">
      <c r="A146" s="44"/>
      <c r="B146" s="43" t="s">
        <v>269</v>
      </c>
      <c r="C146" s="170" t="s">
        <v>270</v>
      </c>
      <c r="D146" s="170"/>
      <c r="E146" s="170"/>
      <c r="F146" s="45" t="s">
        <v>79</v>
      </c>
      <c r="G146" s="45" t="s">
        <v>184</v>
      </c>
      <c r="H146" s="45"/>
      <c r="I146" s="45" t="s">
        <v>184</v>
      </c>
      <c r="J146" s="46"/>
      <c r="K146" s="45"/>
      <c r="L146" s="46">
        <v>18.02</v>
      </c>
      <c r="M146" s="45"/>
      <c r="N146" s="47">
        <v>331</v>
      </c>
      <c r="V146" s="34"/>
      <c r="W146" s="40"/>
      <c r="X146" s="40"/>
      <c r="AA146" s="60"/>
      <c r="AB146" s="2" t="s">
        <v>270</v>
      </c>
      <c r="AD146" s="40"/>
    </row>
    <row r="147" spans="1:32" s="1" customFormat="1" ht="33.75" x14ac:dyDescent="0.2">
      <c r="A147" s="44"/>
      <c r="B147" s="43" t="s">
        <v>271</v>
      </c>
      <c r="C147" s="170" t="s">
        <v>272</v>
      </c>
      <c r="D147" s="170"/>
      <c r="E147" s="170"/>
      <c r="F147" s="45" t="s">
        <v>79</v>
      </c>
      <c r="G147" s="45" t="s">
        <v>273</v>
      </c>
      <c r="H147" s="45"/>
      <c r="I147" s="45" t="s">
        <v>273</v>
      </c>
      <c r="J147" s="46"/>
      <c r="K147" s="45"/>
      <c r="L147" s="46">
        <v>11.15</v>
      </c>
      <c r="M147" s="45"/>
      <c r="N147" s="47">
        <v>205</v>
      </c>
      <c r="V147" s="34"/>
      <c r="W147" s="40"/>
      <c r="X147" s="40"/>
      <c r="AA147" s="60"/>
      <c r="AB147" s="2" t="s">
        <v>272</v>
      </c>
      <c r="AD147" s="40"/>
    </row>
    <row r="148" spans="1:32" s="1" customFormat="1" ht="12" x14ac:dyDescent="0.2">
      <c r="A148" s="51"/>
      <c r="B148" s="52"/>
      <c r="C148" s="173" t="s">
        <v>84</v>
      </c>
      <c r="D148" s="173"/>
      <c r="E148" s="173"/>
      <c r="F148" s="37"/>
      <c r="G148" s="37"/>
      <c r="H148" s="37"/>
      <c r="I148" s="37"/>
      <c r="J148" s="38"/>
      <c r="K148" s="37"/>
      <c r="L148" s="38">
        <v>76.95</v>
      </c>
      <c r="M148" s="48"/>
      <c r="N148" s="39"/>
      <c r="V148" s="34"/>
      <c r="W148" s="40"/>
      <c r="X148" s="40"/>
      <c r="AA148" s="60"/>
      <c r="AD148" s="40" t="s">
        <v>84</v>
      </c>
    </row>
    <row r="149" spans="1:32" s="1" customFormat="1" ht="33.75" x14ac:dyDescent="0.2">
      <c r="A149" s="35" t="s">
        <v>459</v>
      </c>
      <c r="B149" s="36" t="s">
        <v>2199</v>
      </c>
      <c r="C149" s="173" t="s">
        <v>2200</v>
      </c>
      <c r="D149" s="173"/>
      <c r="E149" s="173"/>
      <c r="F149" s="37" t="s">
        <v>238</v>
      </c>
      <c r="G149" s="37"/>
      <c r="H149" s="37"/>
      <c r="I149" s="37" t="s">
        <v>2195</v>
      </c>
      <c r="J149" s="38">
        <v>705.57</v>
      </c>
      <c r="K149" s="37"/>
      <c r="L149" s="38">
        <v>129.54</v>
      </c>
      <c r="M149" s="37"/>
      <c r="N149" s="39"/>
      <c r="V149" s="34"/>
      <c r="W149" s="40"/>
      <c r="X149" s="40" t="s">
        <v>2200</v>
      </c>
      <c r="AA149" s="60"/>
      <c r="AD149" s="40"/>
    </row>
    <row r="150" spans="1:32" s="1" customFormat="1" ht="12" x14ac:dyDescent="0.2">
      <c r="A150" s="51"/>
      <c r="B150" s="52"/>
      <c r="C150" s="7" t="s">
        <v>89</v>
      </c>
      <c r="D150" s="8"/>
      <c r="E150" s="8"/>
      <c r="F150" s="53"/>
      <c r="G150" s="53"/>
      <c r="H150" s="53"/>
      <c r="I150" s="53"/>
      <c r="J150" s="54"/>
      <c r="K150" s="53"/>
      <c r="L150" s="54"/>
      <c r="M150" s="55"/>
      <c r="N150" s="56"/>
      <c r="V150" s="34"/>
      <c r="W150" s="40"/>
      <c r="X150" s="40"/>
      <c r="AA150" s="60"/>
      <c r="AD150" s="40"/>
    </row>
    <row r="151" spans="1:32" s="1" customFormat="1" ht="12" x14ac:dyDescent="0.2">
      <c r="A151" s="35" t="s">
        <v>465</v>
      </c>
      <c r="B151" s="36" t="s">
        <v>302</v>
      </c>
      <c r="C151" s="173" t="s">
        <v>303</v>
      </c>
      <c r="D151" s="173"/>
      <c r="E151" s="173"/>
      <c r="F151" s="37" t="s">
        <v>238</v>
      </c>
      <c r="G151" s="37"/>
      <c r="H151" s="37"/>
      <c r="I151" s="37" t="s">
        <v>2195</v>
      </c>
      <c r="J151" s="38">
        <v>9.15</v>
      </c>
      <c r="K151" s="37"/>
      <c r="L151" s="38">
        <v>1.68</v>
      </c>
      <c r="M151" s="37"/>
      <c r="N151" s="39"/>
      <c r="V151" s="34"/>
      <c r="W151" s="40"/>
      <c r="X151" s="40" t="s">
        <v>303</v>
      </c>
      <c r="AA151" s="60"/>
      <c r="AD151" s="40"/>
    </row>
    <row r="152" spans="1:32" s="1" customFormat="1" ht="12" x14ac:dyDescent="0.2">
      <c r="A152" s="51"/>
      <c r="B152" s="52"/>
      <c r="C152" s="7" t="s">
        <v>300</v>
      </c>
      <c r="D152" s="8"/>
      <c r="E152" s="8"/>
      <c r="F152" s="53"/>
      <c r="G152" s="53"/>
      <c r="H152" s="53"/>
      <c r="I152" s="53"/>
      <c r="J152" s="54"/>
      <c r="K152" s="53"/>
      <c r="L152" s="54"/>
      <c r="M152" s="55"/>
      <c r="N152" s="56"/>
      <c r="V152" s="34"/>
      <c r="W152" s="40"/>
      <c r="X152" s="40"/>
      <c r="AA152" s="60"/>
      <c r="AD152" s="40"/>
    </row>
    <row r="153" spans="1:32" s="1" customFormat="1" ht="12" x14ac:dyDescent="0.2">
      <c r="A153" s="41"/>
      <c r="B153" s="9"/>
      <c r="C153" s="170" t="s">
        <v>2201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2"/>
      <c r="V153" s="34"/>
      <c r="W153" s="40"/>
      <c r="X153" s="40"/>
      <c r="AA153" s="60"/>
      <c r="AD153" s="40"/>
      <c r="AF153" s="2" t="s">
        <v>2201</v>
      </c>
    </row>
    <row r="154" spans="1:32" s="1" customFormat="1" ht="12" x14ac:dyDescent="0.2">
      <c r="A154" s="195" t="s">
        <v>2202</v>
      </c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7"/>
      <c r="V154" s="34"/>
      <c r="W154" s="40" t="s">
        <v>2202</v>
      </c>
      <c r="X154" s="40"/>
      <c r="AA154" s="60"/>
      <c r="AD154" s="40"/>
    </row>
    <row r="155" spans="1:32" s="1" customFormat="1" ht="56.25" x14ac:dyDescent="0.2">
      <c r="A155" s="35" t="s">
        <v>305</v>
      </c>
      <c r="B155" s="36" t="s">
        <v>2203</v>
      </c>
      <c r="C155" s="173" t="s">
        <v>2204</v>
      </c>
      <c r="D155" s="173"/>
      <c r="E155" s="173"/>
      <c r="F155" s="37" t="s">
        <v>217</v>
      </c>
      <c r="G155" s="37"/>
      <c r="H155" s="37"/>
      <c r="I155" s="37" t="s">
        <v>2205</v>
      </c>
      <c r="J155" s="38"/>
      <c r="K155" s="37"/>
      <c r="L155" s="38"/>
      <c r="M155" s="37"/>
      <c r="N155" s="39"/>
      <c r="V155" s="34"/>
      <c r="W155" s="40"/>
      <c r="X155" s="40" t="s">
        <v>2204</v>
      </c>
      <c r="AA155" s="60"/>
      <c r="AD155" s="40"/>
    </row>
    <row r="156" spans="1:32" s="1" customFormat="1" ht="12" x14ac:dyDescent="0.2">
      <c r="A156" s="41"/>
      <c r="B156" s="9"/>
      <c r="C156" s="170" t="s">
        <v>2206</v>
      </c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2"/>
      <c r="V156" s="34"/>
      <c r="W156" s="40"/>
      <c r="X156" s="40"/>
      <c r="Y156" s="2" t="s">
        <v>2206</v>
      </c>
      <c r="AA156" s="60"/>
      <c r="AD156" s="40"/>
    </row>
    <row r="157" spans="1:32" s="1" customFormat="1" ht="12" x14ac:dyDescent="0.2">
      <c r="A157" s="44"/>
      <c r="B157" s="43" t="s">
        <v>52</v>
      </c>
      <c r="C157" s="170" t="s">
        <v>59</v>
      </c>
      <c r="D157" s="170"/>
      <c r="E157" s="170"/>
      <c r="F157" s="45"/>
      <c r="G157" s="45"/>
      <c r="H157" s="45"/>
      <c r="I157" s="45"/>
      <c r="J157" s="46">
        <v>56.16</v>
      </c>
      <c r="K157" s="45"/>
      <c r="L157" s="46">
        <v>2.4</v>
      </c>
      <c r="M157" s="45" t="s">
        <v>61</v>
      </c>
      <c r="N157" s="47">
        <v>44</v>
      </c>
      <c r="V157" s="34"/>
      <c r="W157" s="40"/>
      <c r="X157" s="40"/>
      <c r="Z157" s="2" t="s">
        <v>59</v>
      </c>
      <c r="AA157" s="60"/>
      <c r="AD157" s="40"/>
    </row>
    <row r="158" spans="1:32" s="1" customFormat="1" ht="12" x14ac:dyDescent="0.2">
      <c r="A158" s="44"/>
      <c r="B158" s="43" t="s">
        <v>62</v>
      </c>
      <c r="C158" s="170" t="s">
        <v>63</v>
      </c>
      <c r="D158" s="170"/>
      <c r="E158" s="170"/>
      <c r="F158" s="45"/>
      <c r="G158" s="45"/>
      <c r="H158" s="45"/>
      <c r="I158" s="45"/>
      <c r="J158" s="46">
        <v>3754.78</v>
      </c>
      <c r="K158" s="45"/>
      <c r="L158" s="46">
        <v>160.33000000000001</v>
      </c>
      <c r="M158" s="45"/>
      <c r="N158" s="47"/>
      <c r="V158" s="34"/>
      <c r="W158" s="40"/>
      <c r="X158" s="40"/>
      <c r="Z158" s="2" t="s">
        <v>63</v>
      </c>
      <c r="AA158" s="60"/>
      <c r="AD158" s="40"/>
    </row>
    <row r="159" spans="1:32" s="1" customFormat="1" ht="12" x14ac:dyDescent="0.2">
      <c r="A159" s="44"/>
      <c r="B159" s="43" t="s">
        <v>64</v>
      </c>
      <c r="C159" s="170" t="s">
        <v>65</v>
      </c>
      <c r="D159" s="170"/>
      <c r="E159" s="170"/>
      <c r="F159" s="45"/>
      <c r="G159" s="45"/>
      <c r="H159" s="45"/>
      <c r="I159" s="45"/>
      <c r="J159" s="46">
        <v>250.76</v>
      </c>
      <c r="K159" s="45"/>
      <c r="L159" s="46">
        <v>10.71</v>
      </c>
      <c r="M159" s="45" t="s">
        <v>61</v>
      </c>
      <c r="N159" s="47">
        <v>197</v>
      </c>
      <c r="V159" s="34"/>
      <c r="W159" s="40"/>
      <c r="X159" s="40"/>
      <c r="Z159" s="2" t="s">
        <v>65</v>
      </c>
      <c r="AA159" s="60"/>
      <c r="AD159" s="40"/>
    </row>
    <row r="160" spans="1:32" s="1" customFormat="1" ht="12" x14ac:dyDescent="0.2">
      <c r="A160" s="41"/>
      <c r="B160" s="57" t="s">
        <v>2207</v>
      </c>
      <c r="C160" s="178" t="s">
        <v>2208</v>
      </c>
      <c r="D160" s="178"/>
      <c r="E160" s="178"/>
      <c r="F160" s="58" t="s">
        <v>87</v>
      </c>
      <c r="G160" s="58" t="s">
        <v>740</v>
      </c>
      <c r="H160" s="58"/>
      <c r="I160" s="58" t="s">
        <v>2209</v>
      </c>
      <c r="J160" s="43"/>
      <c r="K160" s="45"/>
      <c r="L160" s="46"/>
      <c r="M160" s="45"/>
      <c r="N160" s="59"/>
      <c r="V160" s="34"/>
      <c r="W160" s="40"/>
      <c r="X160" s="40"/>
      <c r="AA160" s="60" t="s">
        <v>2208</v>
      </c>
      <c r="AD160" s="40"/>
    </row>
    <row r="161" spans="1:30" s="1" customFormat="1" ht="12" x14ac:dyDescent="0.2">
      <c r="A161" s="44"/>
      <c r="B161" s="43"/>
      <c r="C161" s="170" t="s">
        <v>68</v>
      </c>
      <c r="D161" s="170"/>
      <c r="E161" s="170"/>
      <c r="F161" s="45" t="s">
        <v>69</v>
      </c>
      <c r="G161" s="45" t="s">
        <v>2210</v>
      </c>
      <c r="H161" s="45"/>
      <c r="I161" s="45" t="s">
        <v>2211</v>
      </c>
      <c r="J161" s="46"/>
      <c r="K161" s="45"/>
      <c r="L161" s="46"/>
      <c r="M161" s="45"/>
      <c r="N161" s="47"/>
      <c r="V161" s="34"/>
      <c r="W161" s="40"/>
      <c r="X161" s="40"/>
      <c r="AA161" s="60"/>
      <c r="AB161" s="2" t="s">
        <v>68</v>
      </c>
      <c r="AD161" s="40"/>
    </row>
    <row r="162" spans="1:30" s="1" customFormat="1" ht="12" x14ac:dyDescent="0.2">
      <c r="A162" s="44"/>
      <c r="B162" s="43"/>
      <c r="C162" s="170" t="s">
        <v>72</v>
      </c>
      <c r="D162" s="170"/>
      <c r="E162" s="170"/>
      <c r="F162" s="45" t="s">
        <v>69</v>
      </c>
      <c r="G162" s="45" t="s">
        <v>2212</v>
      </c>
      <c r="H162" s="45"/>
      <c r="I162" s="45" t="s">
        <v>2213</v>
      </c>
      <c r="J162" s="46"/>
      <c r="K162" s="45"/>
      <c r="L162" s="46"/>
      <c r="M162" s="45"/>
      <c r="N162" s="47"/>
      <c r="V162" s="34"/>
      <c r="W162" s="40"/>
      <c r="X162" s="40"/>
      <c r="AA162" s="60"/>
      <c r="AB162" s="2" t="s">
        <v>72</v>
      </c>
      <c r="AD162" s="40"/>
    </row>
    <row r="163" spans="1:30" s="1" customFormat="1" ht="12" x14ac:dyDescent="0.2">
      <c r="A163" s="44"/>
      <c r="B163" s="43"/>
      <c r="C163" s="177" t="s">
        <v>75</v>
      </c>
      <c r="D163" s="177"/>
      <c r="E163" s="177"/>
      <c r="F163" s="48"/>
      <c r="G163" s="48"/>
      <c r="H163" s="48"/>
      <c r="I163" s="48"/>
      <c r="J163" s="49">
        <v>3810.94</v>
      </c>
      <c r="K163" s="48"/>
      <c r="L163" s="49">
        <v>162.72999999999999</v>
      </c>
      <c r="M163" s="48"/>
      <c r="N163" s="50"/>
      <c r="V163" s="34"/>
      <c r="W163" s="40"/>
      <c r="X163" s="40"/>
      <c r="AA163" s="60"/>
      <c r="AC163" s="2" t="s">
        <v>75</v>
      </c>
      <c r="AD163" s="40"/>
    </row>
    <row r="164" spans="1:30" s="1" customFormat="1" ht="12" x14ac:dyDescent="0.2">
      <c r="A164" s="44"/>
      <c r="B164" s="43"/>
      <c r="C164" s="170" t="s">
        <v>76</v>
      </c>
      <c r="D164" s="170"/>
      <c r="E164" s="170"/>
      <c r="F164" s="45"/>
      <c r="G164" s="45"/>
      <c r="H164" s="45"/>
      <c r="I164" s="45"/>
      <c r="J164" s="46"/>
      <c r="K164" s="45"/>
      <c r="L164" s="46">
        <v>13.11</v>
      </c>
      <c r="M164" s="45"/>
      <c r="N164" s="47">
        <v>241</v>
      </c>
      <c r="V164" s="34"/>
      <c r="W164" s="40"/>
      <c r="X164" s="40"/>
      <c r="AA164" s="60"/>
      <c r="AB164" s="2" t="s">
        <v>76</v>
      </c>
      <c r="AD164" s="40"/>
    </row>
    <row r="165" spans="1:30" s="1" customFormat="1" ht="22.5" x14ac:dyDescent="0.2">
      <c r="A165" s="44"/>
      <c r="B165" s="43" t="s">
        <v>2214</v>
      </c>
      <c r="C165" s="170" t="s">
        <v>2215</v>
      </c>
      <c r="D165" s="170"/>
      <c r="E165" s="170"/>
      <c r="F165" s="45" t="s">
        <v>79</v>
      </c>
      <c r="G165" s="45" t="s">
        <v>755</v>
      </c>
      <c r="H165" s="45"/>
      <c r="I165" s="45" t="s">
        <v>755</v>
      </c>
      <c r="J165" s="46"/>
      <c r="K165" s="45"/>
      <c r="L165" s="46">
        <v>13.63</v>
      </c>
      <c r="M165" s="45"/>
      <c r="N165" s="47">
        <v>251</v>
      </c>
      <c r="V165" s="34"/>
      <c r="W165" s="40"/>
      <c r="X165" s="40"/>
      <c r="AA165" s="60"/>
      <c r="AB165" s="2" t="s">
        <v>2215</v>
      </c>
      <c r="AD165" s="40"/>
    </row>
    <row r="166" spans="1:30" s="1" customFormat="1" ht="22.5" x14ac:dyDescent="0.2">
      <c r="A166" s="44"/>
      <c r="B166" s="43" t="s">
        <v>2216</v>
      </c>
      <c r="C166" s="170" t="s">
        <v>2217</v>
      </c>
      <c r="D166" s="170"/>
      <c r="E166" s="170"/>
      <c r="F166" s="45" t="s">
        <v>79</v>
      </c>
      <c r="G166" s="45" t="s">
        <v>187</v>
      </c>
      <c r="H166" s="45"/>
      <c r="I166" s="45" t="s">
        <v>187</v>
      </c>
      <c r="J166" s="46"/>
      <c r="K166" s="45"/>
      <c r="L166" s="46">
        <v>7.87</v>
      </c>
      <c r="M166" s="45"/>
      <c r="N166" s="47">
        <v>145</v>
      </c>
      <c r="V166" s="34"/>
      <c r="W166" s="40"/>
      <c r="X166" s="40"/>
      <c r="AA166" s="60"/>
      <c r="AB166" s="2" t="s">
        <v>2217</v>
      </c>
      <c r="AD166" s="40"/>
    </row>
    <row r="167" spans="1:30" s="1" customFormat="1" ht="12" x14ac:dyDescent="0.2">
      <c r="A167" s="51"/>
      <c r="B167" s="52"/>
      <c r="C167" s="173" t="s">
        <v>84</v>
      </c>
      <c r="D167" s="173"/>
      <c r="E167" s="173"/>
      <c r="F167" s="37"/>
      <c r="G167" s="37"/>
      <c r="H167" s="37"/>
      <c r="I167" s="37"/>
      <c r="J167" s="38"/>
      <c r="K167" s="37"/>
      <c r="L167" s="38">
        <v>184.23</v>
      </c>
      <c r="M167" s="48"/>
      <c r="N167" s="39"/>
      <c r="V167" s="34"/>
      <c r="W167" s="40"/>
      <c r="X167" s="40"/>
      <c r="AA167" s="60"/>
      <c r="AD167" s="40" t="s">
        <v>84</v>
      </c>
    </row>
    <row r="168" spans="1:30" s="1" customFormat="1" ht="33.75" x14ac:dyDescent="0.2">
      <c r="A168" s="35" t="s">
        <v>310</v>
      </c>
      <c r="B168" s="36" t="s">
        <v>1862</v>
      </c>
      <c r="C168" s="173" t="s">
        <v>1863</v>
      </c>
      <c r="D168" s="173"/>
      <c r="E168" s="173"/>
      <c r="F168" s="37" t="s">
        <v>204</v>
      </c>
      <c r="G168" s="37"/>
      <c r="H168" s="37"/>
      <c r="I168" s="37" t="s">
        <v>2218</v>
      </c>
      <c r="J168" s="38"/>
      <c r="K168" s="37"/>
      <c r="L168" s="38"/>
      <c r="M168" s="37"/>
      <c r="N168" s="39"/>
      <c r="V168" s="34"/>
      <c r="W168" s="40"/>
      <c r="X168" s="40" t="s">
        <v>1863</v>
      </c>
      <c r="AA168" s="60"/>
      <c r="AD168" s="40"/>
    </row>
    <row r="169" spans="1:30" s="1" customFormat="1" ht="12" x14ac:dyDescent="0.2">
      <c r="A169" s="41"/>
      <c r="B169" s="9"/>
      <c r="C169" s="170" t="s">
        <v>2219</v>
      </c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2"/>
      <c r="V169" s="34"/>
      <c r="W169" s="40"/>
      <c r="X169" s="40"/>
      <c r="Y169" s="2" t="s">
        <v>2219</v>
      </c>
      <c r="AA169" s="60"/>
      <c r="AD169" s="40"/>
    </row>
    <row r="170" spans="1:30" s="1" customFormat="1" ht="12" x14ac:dyDescent="0.2">
      <c r="A170" s="44"/>
      <c r="B170" s="43" t="s">
        <v>52</v>
      </c>
      <c r="C170" s="170" t="s">
        <v>59</v>
      </c>
      <c r="D170" s="170"/>
      <c r="E170" s="170"/>
      <c r="F170" s="45"/>
      <c r="G170" s="45"/>
      <c r="H170" s="45"/>
      <c r="I170" s="45"/>
      <c r="J170" s="46">
        <v>173.23</v>
      </c>
      <c r="K170" s="45"/>
      <c r="L170" s="46">
        <v>14.79</v>
      </c>
      <c r="M170" s="45" t="s">
        <v>61</v>
      </c>
      <c r="N170" s="47">
        <v>272</v>
      </c>
      <c r="V170" s="34"/>
      <c r="W170" s="40"/>
      <c r="X170" s="40"/>
      <c r="Z170" s="2" t="s">
        <v>59</v>
      </c>
      <c r="AA170" s="60"/>
      <c r="AD170" s="40"/>
    </row>
    <row r="171" spans="1:30" s="1" customFormat="1" ht="12" x14ac:dyDescent="0.2">
      <c r="A171" s="44"/>
      <c r="B171" s="43" t="s">
        <v>62</v>
      </c>
      <c r="C171" s="170" t="s">
        <v>63</v>
      </c>
      <c r="D171" s="170"/>
      <c r="E171" s="170"/>
      <c r="F171" s="45"/>
      <c r="G171" s="45"/>
      <c r="H171" s="45"/>
      <c r="I171" s="45"/>
      <c r="J171" s="46">
        <v>5268.76</v>
      </c>
      <c r="K171" s="45"/>
      <c r="L171" s="46">
        <v>449.95</v>
      </c>
      <c r="M171" s="45"/>
      <c r="N171" s="47"/>
      <c r="V171" s="34"/>
      <c r="W171" s="40"/>
      <c r="X171" s="40"/>
      <c r="Z171" s="2" t="s">
        <v>63</v>
      </c>
      <c r="AA171" s="60"/>
      <c r="AD171" s="40"/>
    </row>
    <row r="172" spans="1:30" s="1" customFormat="1" ht="12" x14ac:dyDescent="0.2">
      <c r="A172" s="44"/>
      <c r="B172" s="43" t="s">
        <v>64</v>
      </c>
      <c r="C172" s="170" t="s">
        <v>65</v>
      </c>
      <c r="D172" s="170"/>
      <c r="E172" s="170"/>
      <c r="F172" s="45"/>
      <c r="G172" s="45"/>
      <c r="H172" s="45"/>
      <c r="I172" s="45"/>
      <c r="J172" s="46">
        <v>267.67</v>
      </c>
      <c r="K172" s="45"/>
      <c r="L172" s="46">
        <v>22.86</v>
      </c>
      <c r="M172" s="45" t="s">
        <v>61</v>
      </c>
      <c r="N172" s="47">
        <v>420</v>
      </c>
      <c r="V172" s="34"/>
      <c r="W172" s="40"/>
      <c r="X172" s="40"/>
      <c r="Z172" s="2" t="s">
        <v>65</v>
      </c>
      <c r="AA172" s="60"/>
      <c r="AD172" s="40"/>
    </row>
    <row r="173" spans="1:30" s="1" customFormat="1" ht="12" x14ac:dyDescent="0.2">
      <c r="A173" s="44"/>
      <c r="B173" s="43" t="s">
        <v>66</v>
      </c>
      <c r="C173" s="170" t="s">
        <v>67</v>
      </c>
      <c r="D173" s="170"/>
      <c r="E173" s="170"/>
      <c r="F173" s="45"/>
      <c r="G173" s="45"/>
      <c r="H173" s="45"/>
      <c r="I173" s="45"/>
      <c r="J173" s="46">
        <v>17.079999999999998</v>
      </c>
      <c r="K173" s="45"/>
      <c r="L173" s="46">
        <v>1.46</v>
      </c>
      <c r="M173" s="45"/>
      <c r="N173" s="47"/>
      <c r="V173" s="34"/>
      <c r="W173" s="40"/>
      <c r="X173" s="40"/>
      <c r="Z173" s="2" t="s">
        <v>67</v>
      </c>
      <c r="AA173" s="60"/>
      <c r="AD173" s="40"/>
    </row>
    <row r="174" spans="1:30" s="1" customFormat="1" ht="12" x14ac:dyDescent="0.2">
      <c r="A174" s="41"/>
      <c r="B174" s="57" t="s">
        <v>371</v>
      </c>
      <c r="C174" s="178" t="s">
        <v>1866</v>
      </c>
      <c r="D174" s="178"/>
      <c r="E174" s="178"/>
      <c r="F174" s="58" t="s">
        <v>238</v>
      </c>
      <c r="G174" s="58" t="s">
        <v>98</v>
      </c>
      <c r="H174" s="58"/>
      <c r="I174" s="58" t="s">
        <v>98</v>
      </c>
      <c r="J174" s="43"/>
      <c r="K174" s="45"/>
      <c r="L174" s="46"/>
      <c r="M174" s="45"/>
      <c r="N174" s="59"/>
      <c r="V174" s="34"/>
      <c r="W174" s="40"/>
      <c r="X174" s="40"/>
      <c r="AA174" s="60" t="s">
        <v>1866</v>
      </c>
      <c r="AD174" s="40"/>
    </row>
    <row r="175" spans="1:30" s="1" customFormat="1" ht="12" x14ac:dyDescent="0.2">
      <c r="A175" s="44"/>
      <c r="B175" s="43"/>
      <c r="C175" s="170" t="s">
        <v>68</v>
      </c>
      <c r="D175" s="170"/>
      <c r="E175" s="170"/>
      <c r="F175" s="45" t="s">
        <v>69</v>
      </c>
      <c r="G175" s="45" t="s">
        <v>1867</v>
      </c>
      <c r="H175" s="45"/>
      <c r="I175" s="45" t="s">
        <v>2220</v>
      </c>
      <c r="J175" s="46"/>
      <c r="K175" s="45"/>
      <c r="L175" s="46"/>
      <c r="M175" s="45"/>
      <c r="N175" s="47"/>
      <c r="V175" s="34"/>
      <c r="W175" s="40"/>
      <c r="X175" s="40"/>
      <c r="AA175" s="60"/>
      <c r="AB175" s="2" t="s">
        <v>68</v>
      </c>
      <c r="AD175" s="40"/>
    </row>
    <row r="176" spans="1:30" s="1" customFormat="1" ht="12" x14ac:dyDescent="0.2">
      <c r="A176" s="44"/>
      <c r="B176" s="43"/>
      <c r="C176" s="170" t="s">
        <v>72</v>
      </c>
      <c r="D176" s="170"/>
      <c r="E176" s="170"/>
      <c r="F176" s="45" t="s">
        <v>69</v>
      </c>
      <c r="G176" s="45" t="s">
        <v>1869</v>
      </c>
      <c r="H176" s="45"/>
      <c r="I176" s="45" t="s">
        <v>2221</v>
      </c>
      <c r="J176" s="46"/>
      <c r="K176" s="45"/>
      <c r="L176" s="46"/>
      <c r="M176" s="45"/>
      <c r="N176" s="47"/>
      <c r="V176" s="34"/>
      <c r="W176" s="40"/>
      <c r="X176" s="40"/>
      <c r="AA176" s="60"/>
      <c r="AB176" s="2" t="s">
        <v>72</v>
      </c>
      <c r="AD176" s="40"/>
    </row>
    <row r="177" spans="1:30" s="1" customFormat="1" ht="12" x14ac:dyDescent="0.2">
      <c r="A177" s="44"/>
      <c r="B177" s="43"/>
      <c r="C177" s="177" t="s">
        <v>75</v>
      </c>
      <c r="D177" s="177"/>
      <c r="E177" s="177"/>
      <c r="F177" s="48"/>
      <c r="G177" s="48"/>
      <c r="H177" s="48"/>
      <c r="I177" s="48"/>
      <c r="J177" s="49">
        <v>5459.07</v>
      </c>
      <c r="K177" s="48"/>
      <c r="L177" s="49">
        <v>466.2</v>
      </c>
      <c r="M177" s="48"/>
      <c r="N177" s="50"/>
      <c r="V177" s="34"/>
      <c r="W177" s="40"/>
      <c r="X177" s="40"/>
      <c r="AA177" s="60"/>
      <c r="AC177" s="2" t="s">
        <v>75</v>
      </c>
      <c r="AD177" s="40"/>
    </row>
    <row r="178" spans="1:30" s="1" customFormat="1" ht="12" x14ac:dyDescent="0.2">
      <c r="A178" s="44"/>
      <c r="B178" s="43"/>
      <c r="C178" s="170" t="s">
        <v>76</v>
      </c>
      <c r="D178" s="170"/>
      <c r="E178" s="170"/>
      <c r="F178" s="45"/>
      <c r="G178" s="45"/>
      <c r="H178" s="45"/>
      <c r="I178" s="45"/>
      <c r="J178" s="46"/>
      <c r="K178" s="45"/>
      <c r="L178" s="46">
        <v>37.65</v>
      </c>
      <c r="M178" s="45"/>
      <c r="N178" s="47">
        <v>692</v>
      </c>
      <c r="V178" s="34"/>
      <c r="W178" s="40"/>
      <c r="X178" s="40"/>
      <c r="AA178" s="60"/>
      <c r="AB178" s="2" t="s">
        <v>76</v>
      </c>
      <c r="AD178" s="40"/>
    </row>
    <row r="179" spans="1:30" s="1" customFormat="1" ht="22.5" x14ac:dyDescent="0.2">
      <c r="A179" s="44"/>
      <c r="B179" s="43" t="s">
        <v>227</v>
      </c>
      <c r="C179" s="170" t="s">
        <v>228</v>
      </c>
      <c r="D179" s="170"/>
      <c r="E179" s="170"/>
      <c r="F179" s="45" t="s">
        <v>79</v>
      </c>
      <c r="G179" s="45" t="s">
        <v>229</v>
      </c>
      <c r="H179" s="45"/>
      <c r="I179" s="45" t="s">
        <v>229</v>
      </c>
      <c r="J179" s="46"/>
      <c r="K179" s="45"/>
      <c r="L179" s="46">
        <v>53.46</v>
      </c>
      <c r="M179" s="45"/>
      <c r="N179" s="47">
        <v>983</v>
      </c>
      <c r="V179" s="34"/>
      <c r="W179" s="40"/>
      <c r="X179" s="40"/>
      <c r="AA179" s="60"/>
      <c r="AB179" s="2" t="s">
        <v>228</v>
      </c>
      <c r="AD179" s="40"/>
    </row>
    <row r="180" spans="1:30" s="1" customFormat="1" ht="22.5" x14ac:dyDescent="0.2">
      <c r="A180" s="44"/>
      <c r="B180" s="43" t="s">
        <v>230</v>
      </c>
      <c r="C180" s="170" t="s">
        <v>231</v>
      </c>
      <c r="D180" s="170"/>
      <c r="E180" s="170"/>
      <c r="F180" s="45" t="s">
        <v>79</v>
      </c>
      <c r="G180" s="45" t="s">
        <v>212</v>
      </c>
      <c r="H180" s="45"/>
      <c r="I180" s="45" t="s">
        <v>212</v>
      </c>
      <c r="J180" s="46"/>
      <c r="K180" s="45"/>
      <c r="L180" s="46">
        <v>35.770000000000003</v>
      </c>
      <c r="M180" s="45"/>
      <c r="N180" s="47">
        <v>657</v>
      </c>
      <c r="V180" s="34"/>
      <c r="W180" s="40"/>
      <c r="X180" s="40"/>
      <c r="AA180" s="60"/>
      <c r="AB180" s="2" t="s">
        <v>231</v>
      </c>
      <c r="AD180" s="40"/>
    </row>
    <row r="181" spans="1:30" s="1" customFormat="1" ht="12" x14ac:dyDescent="0.2">
      <c r="A181" s="51"/>
      <c r="B181" s="52"/>
      <c r="C181" s="173" t="s">
        <v>84</v>
      </c>
      <c r="D181" s="173"/>
      <c r="E181" s="173"/>
      <c r="F181" s="37"/>
      <c r="G181" s="37"/>
      <c r="H181" s="37"/>
      <c r="I181" s="37"/>
      <c r="J181" s="38"/>
      <c r="K181" s="37"/>
      <c r="L181" s="38">
        <v>555.42999999999995</v>
      </c>
      <c r="M181" s="48"/>
      <c r="N181" s="39"/>
      <c r="V181" s="34"/>
      <c r="W181" s="40"/>
      <c r="X181" s="40"/>
      <c r="AA181" s="60"/>
      <c r="AD181" s="40" t="s">
        <v>84</v>
      </c>
    </row>
    <row r="182" spans="1:30" s="1" customFormat="1" ht="22.5" x14ac:dyDescent="0.2">
      <c r="A182" s="35" t="s">
        <v>315</v>
      </c>
      <c r="B182" s="36" t="s">
        <v>1872</v>
      </c>
      <c r="C182" s="173" t="s">
        <v>1873</v>
      </c>
      <c r="D182" s="173"/>
      <c r="E182" s="173"/>
      <c r="F182" s="37" t="s">
        <v>238</v>
      </c>
      <c r="G182" s="37"/>
      <c r="H182" s="37"/>
      <c r="I182" s="37" t="s">
        <v>2222</v>
      </c>
      <c r="J182" s="38">
        <v>108.4</v>
      </c>
      <c r="K182" s="37"/>
      <c r="L182" s="38">
        <v>1166.43</v>
      </c>
      <c r="M182" s="37"/>
      <c r="N182" s="39"/>
      <c r="V182" s="34"/>
      <c r="W182" s="40"/>
      <c r="X182" s="40" t="s">
        <v>1873</v>
      </c>
      <c r="AA182" s="60"/>
      <c r="AD182" s="40"/>
    </row>
    <row r="183" spans="1:30" s="1" customFormat="1" ht="12" x14ac:dyDescent="0.2">
      <c r="A183" s="51"/>
      <c r="B183" s="52"/>
      <c r="C183" s="7" t="s">
        <v>89</v>
      </c>
      <c r="D183" s="8"/>
      <c r="E183" s="8"/>
      <c r="F183" s="53"/>
      <c r="G183" s="53"/>
      <c r="H183" s="53"/>
      <c r="I183" s="53"/>
      <c r="J183" s="54"/>
      <c r="K183" s="53"/>
      <c r="L183" s="54"/>
      <c r="M183" s="55"/>
      <c r="N183" s="56"/>
      <c r="V183" s="34"/>
      <c r="W183" s="40"/>
      <c r="X183" s="40"/>
      <c r="AA183" s="60"/>
      <c r="AD183" s="40"/>
    </row>
    <row r="184" spans="1:30" s="1" customFormat="1" ht="12" x14ac:dyDescent="0.2">
      <c r="A184" s="41"/>
      <c r="B184" s="9"/>
      <c r="C184" s="170" t="s">
        <v>2223</v>
      </c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2"/>
      <c r="V184" s="34"/>
      <c r="W184" s="40"/>
      <c r="X184" s="40"/>
      <c r="Y184" s="2" t="s">
        <v>2223</v>
      </c>
      <c r="AA184" s="60"/>
      <c r="AD184" s="40"/>
    </row>
    <row r="185" spans="1:30" s="1" customFormat="1" ht="33.75" x14ac:dyDescent="0.2">
      <c r="A185" s="35" t="s">
        <v>326</v>
      </c>
      <c r="B185" s="36" t="s">
        <v>1862</v>
      </c>
      <c r="C185" s="173" t="s">
        <v>1863</v>
      </c>
      <c r="D185" s="173"/>
      <c r="E185" s="173"/>
      <c r="F185" s="37" t="s">
        <v>204</v>
      </c>
      <c r="G185" s="37"/>
      <c r="H185" s="37"/>
      <c r="I185" s="37" t="s">
        <v>2218</v>
      </c>
      <c r="J185" s="38"/>
      <c r="K185" s="37"/>
      <c r="L185" s="38"/>
      <c r="M185" s="37"/>
      <c r="N185" s="39"/>
      <c r="V185" s="34"/>
      <c r="W185" s="40"/>
      <c r="X185" s="40" t="s">
        <v>1863</v>
      </c>
      <c r="AA185" s="60"/>
      <c r="AD185" s="40"/>
    </row>
    <row r="186" spans="1:30" s="1" customFormat="1" ht="12" x14ac:dyDescent="0.2">
      <c r="A186" s="41"/>
      <c r="B186" s="9"/>
      <c r="C186" s="170" t="s">
        <v>2219</v>
      </c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2"/>
      <c r="V186" s="34"/>
      <c r="W186" s="40"/>
      <c r="X186" s="40"/>
      <c r="Y186" s="2" t="s">
        <v>2219</v>
      </c>
      <c r="AA186" s="60"/>
      <c r="AD186" s="40"/>
    </row>
    <row r="187" spans="1:30" s="1" customFormat="1" ht="12" x14ac:dyDescent="0.2">
      <c r="A187" s="44"/>
      <c r="B187" s="43" t="s">
        <v>52</v>
      </c>
      <c r="C187" s="170" t="s">
        <v>59</v>
      </c>
      <c r="D187" s="170"/>
      <c r="E187" s="170"/>
      <c r="F187" s="45"/>
      <c r="G187" s="45"/>
      <c r="H187" s="45"/>
      <c r="I187" s="45"/>
      <c r="J187" s="46">
        <v>173.23</v>
      </c>
      <c r="K187" s="45"/>
      <c r="L187" s="46">
        <v>14.79</v>
      </c>
      <c r="M187" s="45" t="s">
        <v>61</v>
      </c>
      <c r="N187" s="47">
        <v>272</v>
      </c>
      <c r="V187" s="34"/>
      <c r="W187" s="40"/>
      <c r="X187" s="40"/>
      <c r="Z187" s="2" t="s">
        <v>59</v>
      </c>
      <c r="AA187" s="60"/>
      <c r="AD187" s="40"/>
    </row>
    <row r="188" spans="1:30" s="1" customFormat="1" ht="12" x14ac:dyDescent="0.2">
      <c r="A188" s="44"/>
      <c r="B188" s="43" t="s">
        <v>62</v>
      </c>
      <c r="C188" s="170" t="s">
        <v>63</v>
      </c>
      <c r="D188" s="170"/>
      <c r="E188" s="170"/>
      <c r="F188" s="45"/>
      <c r="G188" s="45"/>
      <c r="H188" s="45"/>
      <c r="I188" s="45"/>
      <c r="J188" s="46">
        <v>5268.76</v>
      </c>
      <c r="K188" s="45"/>
      <c r="L188" s="46">
        <v>449.95</v>
      </c>
      <c r="M188" s="45"/>
      <c r="N188" s="47"/>
      <c r="V188" s="34"/>
      <c r="W188" s="40"/>
      <c r="X188" s="40"/>
      <c r="Z188" s="2" t="s">
        <v>63</v>
      </c>
      <c r="AA188" s="60"/>
      <c r="AD188" s="40"/>
    </row>
    <row r="189" spans="1:30" s="1" customFormat="1" ht="12" x14ac:dyDescent="0.2">
      <c r="A189" s="44"/>
      <c r="B189" s="43" t="s">
        <v>64</v>
      </c>
      <c r="C189" s="170" t="s">
        <v>65</v>
      </c>
      <c r="D189" s="170"/>
      <c r="E189" s="170"/>
      <c r="F189" s="45"/>
      <c r="G189" s="45"/>
      <c r="H189" s="45"/>
      <c r="I189" s="45"/>
      <c r="J189" s="46">
        <v>267.67</v>
      </c>
      <c r="K189" s="45"/>
      <c r="L189" s="46">
        <v>22.86</v>
      </c>
      <c r="M189" s="45" t="s">
        <v>61</v>
      </c>
      <c r="N189" s="47">
        <v>420</v>
      </c>
      <c r="V189" s="34"/>
      <c r="W189" s="40"/>
      <c r="X189" s="40"/>
      <c r="Z189" s="2" t="s">
        <v>65</v>
      </c>
      <c r="AA189" s="60"/>
      <c r="AD189" s="40"/>
    </row>
    <row r="190" spans="1:30" s="1" customFormat="1" ht="12" x14ac:dyDescent="0.2">
      <c r="A190" s="44"/>
      <c r="B190" s="43" t="s">
        <v>66</v>
      </c>
      <c r="C190" s="170" t="s">
        <v>67</v>
      </c>
      <c r="D190" s="170"/>
      <c r="E190" s="170"/>
      <c r="F190" s="45"/>
      <c r="G190" s="45"/>
      <c r="H190" s="45"/>
      <c r="I190" s="45"/>
      <c r="J190" s="46">
        <v>17.079999999999998</v>
      </c>
      <c r="K190" s="45"/>
      <c r="L190" s="46">
        <v>1.46</v>
      </c>
      <c r="M190" s="45"/>
      <c r="N190" s="47"/>
      <c r="V190" s="34"/>
      <c r="W190" s="40"/>
      <c r="X190" s="40"/>
      <c r="Z190" s="2" t="s">
        <v>67</v>
      </c>
      <c r="AA190" s="60"/>
      <c r="AD190" s="40"/>
    </row>
    <row r="191" spans="1:30" s="1" customFormat="1" ht="12" x14ac:dyDescent="0.2">
      <c r="A191" s="41"/>
      <c r="B191" s="57" t="s">
        <v>371</v>
      </c>
      <c r="C191" s="178" t="s">
        <v>1866</v>
      </c>
      <c r="D191" s="178"/>
      <c r="E191" s="178"/>
      <c r="F191" s="58" t="s">
        <v>238</v>
      </c>
      <c r="G191" s="58" t="s">
        <v>98</v>
      </c>
      <c r="H191" s="58"/>
      <c r="I191" s="58" t="s">
        <v>98</v>
      </c>
      <c r="J191" s="43"/>
      <c r="K191" s="45"/>
      <c r="L191" s="46"/>
      <c r="M191" s="45"/>
      <c r="N191" s="59"/>
      <c r="V191" s="34"/>
      <c r="W191" s="40"/>
      <c r="X191" s="40"/>
      <c r="AA191" s="60" t="s">
        <v>1866</v>
      </c>
      <c r="AD191" s="40"/>
    </row>
    <row r="192" spans="1:30" s="1" customFormat="1" ht="12" x14ac:dyDescent="0.2">
      <c r="A192" s="44"/>
      <c r="B192" s="43"/>
      <c r="C192" s="170" t="s">
        <v>68</v>
      </c>
      <c r="D192" s="170"/>
      <c r="E192" s="170"/>
      <c r="F192" s="45" t="s">
        <v>69</v>
      </c>
      <c r="G192" s="45" t="s">
        <v>1867</v>
      </c>
      <c r="H192" s="45"/>
      <c r="I192" s="45" t="s">
        <v>2220</v>
      </c>
      <c r="J192" s="46"/>
      <c r="K192" s="45"/>
      <c r="L192" s="46"/>
      <c r="M192" s="45"/>
      <c r="N192" s="47"/>
      <c r="V192" s="34"/>
      <c r="W192" s="40"/>
      <c r="X192" s="40"/>
      <c r="AA192" s="60"/>
      <c r="AB192" s="2" t="s">
        <v>68</v>
      </c>
      <c r="AD192" s="40"/>
    </row>
    <row r="193" spans="1:30" s="1" customFormat="1" ht="12" x14ac:dyDescent="0.2">
      <c r="A193" s="44"/>
      <c r="B193" s="43"/>
      <c r="C193" s="170" t="s">
        <v>72</v>
      </c>
      <c r="D193" s="170"/>
      <c r="E193" s="170"/>
      <c r="F193" s="45" t="s">
        <v>69</v>
      </c>
      <c r="G193" s="45" t="s">
        <v>1869</v>
      </c>
      <c r="H193" s="45"/>
      <c r="I193" s="45" t="s">
        <v>2221</v>
      </c>
      <c r="J193" s="46"/>
      <c r="K193" s="45"/>
      <c r="L193" s="46"/>
      <c r="M193" s="45"/>
      <c r="N193" s="47"/>
      <c r="V193" s="34"/>
      <c r="W193" s="40"/>
      <c r="X193" s="40"/>
      <c r="AA193" s="60"/>
      <c r="AB193" s="2" t="s">
        <v>72</v>
      </c>
      <c r="AD193" s="40"/>
    </row>
    <row r="194" spans="1:30" s="1" customFormat="1" ht="12" x14ac:dyDescent="0.2">
      <c r="A194" s="44"/>
      <c r="B194" s="43"/>
      <c r="C194" s="177" t="s">
        <v>75</v>
      </c>
      <c r="D194" s="177"/>
      <c r="E194" s="177"/>
      <c r="F194" s="48"/>
      <c r="G194" s="48"/>
      <c r="H194" s="48"/>
      <c r="I194" s="48"/>
      <c r="J194" s="49">
        <v>5459.07</v>
      </c>
      <c r="K194" s="48"/>
      <c r="L194" s="49">
        <v>466.2</v>
      </c>
      <c r="M194" s="48"/>
      <c r="N194" s="50"/>
      <c r="V194" s="34"/>
      <c r="W194" s="40"/>
      <c r="X194" s="40"/>
      <c r="AA194" s="60"/>
      <c r="AC194" s="2" t="s">
        <v>75</v>
      </c>
      <c r="AD194" s="40"/>
    </row>
    <row r="195" spans="1:30" s="1" customFormat="1" ht="12" x14ac:dyDescent="0.2">
      <c r="A195" s="44"/>
      <c r="B195" s="43"/>
      <c r="C195" s="170" t="s">
        <v>76</v>
      </c>
      <c r="D195" s="170"/>
      <c r="E195" s="170"/>
      <c r="F195" s="45"/>
      <c r="G195" s="45"/>
      <c r="H195" s="45"/>
      <c r="I195" s="45"/>
      <c r="J195" s="46"/>
      <c r="K195" s="45"/>
      <c r="L195" s="46">
        <v>37.65</v>
      </c>
      <c r="M195" s="45"/>
      <c r="N195" s="47">
        <v>692</v>
      </c>
      <c r="V195" s="34"/>
      <c r="W195" s="40"/>
      <c r="X195" s="40"/>
      <c r="AA195" s="60"/>
      <c r="AB195" s="2" t="s">
        <v>76</v>
      </c>
      <c r="AD195" s="40"/>
    </row>
    <row r="196" spans="1:30" s="1" customFormat="1" ht="22.5" x14ac:dyDescent="0.2">
      <c r="A196" s="44"/>
      <c r="B196" s="43" t="s">
        <v>227</v>
      </c>
      <c r="C196" s="170" t="s">
        <v>228</v>
      </c>
      <c r="D196" s="170"/>
      <c r="E196" s="170"/>
      <c r="F196" s="45" t="s">
        <v>79</v>
      </c>
      <c r="G196" s="45" t="s">
        <v>229</v>
      </c>
      <c r="H196" s="45"/>
      <c r="I196" s="45" t="s">
        <v>229</v>
      </c>
      <c r="J196" s="46"/>
      <c r="K196" s="45"/>
      <c r="L196" s="46">
        <v>53.46</v>
      </c>
      <c r="M196" s="45"/>
      <c r="N196" s="47">
        <v>983</v>
      </c>
      <c r="V196" s="34"/>
      <c r="W196" s="40"/>
      <c r="X196" s="40"/>
      <c r="AA196" s="60"/>
      <c r="AB196" s="2" t="s">
        <v>228</v>
      </c>
      <c r="AD196" s="40"/>
    </row>
    <row r="197" spans="1:30" s="1" customFormat="1" ht="22.5" x14ac:dyDescent="0.2">
      <c r="A197" s="44"/>
      <c r="B197" s="43" t="s">
        <v>230</v>
      </c>
      <c r="C197" s="170" t="s">
        <v>231</v>
      </c>
      <c r="D197" s="170"/>
      <c r="E197" s="170"/>
      <c r="F197" s="45" t="s">
        <v>79</v>
      </c>
      <c r="G197" s="45" t="s">
        <v>212</v>
      </c>
      <c r="H197" s="45"/>
      <c r="I197" s="45" t="s">
        <v>212</v>
      </c>
      <c r="J197" s="46"/>
      <c r="K197" s="45"/>
      <c r="L197" s="46">
        <v>35.770000000000003</v>
      </c>
      <c r="M197" s="45"/>
      <c r="N197" s="47">
        <v>657</v>
      </c>
      <c r="V197" s="34"/>
      <c r="W197" s="40"/>
      <c r="X197" s="40"/>
      <c r="AA197" s="60"/>
      <c r="AB197" s="2" t="s">
        <v>231</v>
      </c>
      <c r="AD197" s="40"/>
    </row>
    <row r="198" spans="1:30" s="1" customFormat="1" ht="12" x14ac:dyDescent="0.2">
      <c r="A198" s="51"/>
      <c r="B198" s="52"/>
      <c r="C198" s="173" t="s">
        <v>84</v>
      </c>
      <c r="D198" s="173"/>
      <c r="E198" s="173"/>
      <c r="F198" s="37"/>
      <c r="G198" s="37"/>
      <c r="H198" s="37"/>
      <c r="I198" s="37"/>
      <c r="J198" s="38"/>
      <c r="K198" s="37"/>
      <c r="L198" s="38">
        <v>555.42999999999995</v>
      </c>
      <c r="M198" s="48"/>
      <c r="N198" s="39"/>
      <c r="V198" s="34"/>
      <c r="W198" s="40"/>
      <c r="X198" s="40"/>
      <c r="AA198" s="60"/>
      <c r="AD198" s="40" t="s">
        <v>84</v>
      </c>
    </row>
    <row r="199" spans="1:30" s="1" customFormat="1" ht="22.5" x14ac:dyDescent="0.2">
      <c r="A199" s="35" t="s">
        <v>329</v>
      </c>
      <c r="B199" s="36" t="s">
        <v>1872</v>
      </c>
      <c r="C199" s="173" t="s">
        <v>1873</v>
      </c>
      <c r="D199" s="173"/>
      <c r="E199" s="173"/>
      <c r="F199" s="37" t="s">
        <v>238</v>
      </c>
      <c r="G199" s="37"/>
      <c r="H199" s="37"/>
      <c r="I199" s="37" t="s">
        <v>2222</v>
      </c>
      <c r="J199" s="38">
        <v>108.4</v>
      </c>
      <c r="K199" s="37"/>
      <c r="L199" s="38">
        <v>1166.43</v>
      </c>
      <c r="M199" s="37"/>
      <c r="N199" s="39"/>
      <c r="V199" s="34"/>
      <c r="W199" s="40"/>
      <c r="X199" s="40" t="s">
        <v>1873</v>
      </c>
      <c r="AA199" s="60"/>
      <c r="AD199" s="40"/>
    </row>
    <row r="200" spans="1:30" s="1" customFormat="1" ht="12" x14ac:dyDescent="0.2">
      <c r="A200" s="51"/>
      <c r="B200" s="52"/>
      <c r="C200" s="7" t="s">
        <v>89</v>
      </c>
      <c r="D200" s="8"/>
      <c r="E200" s="8"/>
      <c r="F200" s="53"/>
      <c r="G200" s="53"/>
      <c r="H200" s="53"/>
      <c r="I200" s="53"/>
      <c r="J200" s="54"/>
      <c r="K200" s="53"/>
      <c r="L200" s="54"/>
      <c r="M200" s="55"/>
      <c r="N200" s="56"/>
      <c r="V200" s="34"/>
      <c r="W200" s="40"/>
      <c r="X200" s="40"/>
      <c r="AA200" s="60"/>
      <c r="AD200" s="40"/>
    </row>
    <row r="201" spans="1:30" s="1" customFormat="1" ht="12" x14ac:dyDescent="0.2">
      <c r="A201" s="41"/>
      <c r="B201" s="9"/>
      <c r="C201" s="170" t="s">
        <v>2223</v>
      </c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2"/>
      <c r="V201" s="34"/>
      <c r="W201" s="40"/>
      <c r="X201" s="40"/>
      <c r="Y201" s="2" t="s">
        <v>2223</v>
      </c>
      <c r="AA201" s="60"/>
      <c r="AD201" s="40"/>
    </row>
    <row r="202" spans="1:30" s="1" customFormat="1" ht="56.25" x14ac:dyDescent="0.2">
      <c r="A202" s="35" t="s">
        <v>335</v>
      </c>
      <c r="B202" s="36" t="s">
        <v>2160</v>
      </c>
      <c r="C202" s="173" t="s">
        <v>2161</v>
      </c>
      <c r="D202" s="173"/>
      <c r="E202" s="173"/>
      <c r="F202" s="37" t="s">
        <v>217</v>
      </c>
      <c r="G202" s="37"/>
      <c r="H202" s="37"/>
      <c r="I202" s="37" t="s">
        <v>2205</v>
      </c>
      <c r="J202" s="38"/>
      <c r="K202" s="37"/>
      <c r="L202" s="38"/>
      <c r="M202" s="37"/>
      <c r="N202" s="39"/>
      <c r="V202" s="34"/>
      <c r="W202" s="40"/>
      <c r="X202" s="40" t="s">
        <v>2161</v>
      </c>
      <c r="AA202" s="60"/>
      <c r="AD202" s="40"/>
    </row>
    <row r="203" spans="1:30" s="1" customFormat="1" ht="12" x14ac:dyDescent="0.2">
      <c r="A203" s="41"/>
      <c r="B203" s="9"/>
      <c r="C203" s="170" t="s">
        <v>2206</v>
      </c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2"/>
      <c r="V203" s="34"/>
      <c r="W203" s="40"/>
      <c r="X203" s="40"/>
      <c r="Y203" s="2" t="s">
        <v>2206</v>
      </c>
      <c r="AA203" s="60"/>
      <c r="AD203" s="40"/>
    </row>
    <row r="204" spans="1:30" s="1" customFormat="1" ht="12" x14ac:dyDescent="0.2">
      <c r="A204" s="44"/>
      <c r="B204" s="43" t="s">
        <v>52</v>
      </c>
      <c r="C204" s="170" t="s">
        <v>59</v>
      </c>
      <c r="D204" s="170"/>
      <c r="E204" s="170"/>
      <c r="F204" s="45"/>
      <c r="G204" s="45"/>
      <c r="H204" s="45"/>
      <c r="I204" s="45"/>
      <c r="J204" s="46">
        <v>154.49</v>
      </c>
      <c r="K204" s="45"/>
      <c r="L204" s="46">
        <v>6.6</v>
      </c>
      <c r="M204" s="45" t="s">
        <v>61</v>
      </c>
      <c r="N204" s="47">
        <v>121</v>
      </c>
      <c r="V204" s="34"/>
      <c r="W204" s="40"/>
      <c r="X204" s="40"/>
      <c r="Z204" s="2" t="s">
        <v>59</v>
      </c>
      <c r="AA204" s="60"/>
      <c r="AD204" s="40"/>
    </row>
    <row r="205" spans="1:30" s="1" customFormat="1" ht="12" x14ac:dyDescent="0.2">
      <c r="A205" s="44"/>
      <c r="B205" s="43" t="s">
        <v>62</v>
      </c>
      <c r="C205" s="170" t="s">
        <v>63</v>
      </c>
      <c r="D205" s="170"/>
      <c r="E205" s="170"/>
      <c r="F205" s="45"/>
      <c r="G205" s="45"/>
      <c r="H205" s="45"/>
      <c r="I205" s="45"/>
      <c r="J205" s="46">
        <v>4510.84</v>
      </c>
      <c r="K205" s="45"/>
      <c r="L205" s="46">
        <v>192.61</v>
      </c>
      <c r="M205" s="45"/>
      <c r="N205" s="47"/>
      <c r="V205" s="34"/>
      <c r="W205" s="40"/>
      <c r="X205" s="40"/>
      <c r="Z205" s="2" t="s">
        <v>63</v>
      </c>
      <c r="AA205" s="60"/>
      <c r="AD205" s="40"/>
    </row>
    <row r="206" spans="1:30" s="1" customFormat="1" ht="12" x14ac:dyDescent="0.2">
      <c r="A206" s="44"/>
      <c r="B206" s="43" t="s">
        <v>64</v>
      </c>
      <c r="C206" s="170" t="s">
        <v>65</v>
      </c>
      <c r="D206" s="170"/>
      <c r="E206" s="170"/>
      <c r="F206" s="45"/>
      <c r="G206" s="45"/>
      <c r="H206" s="45"/>
      <c r="I206" s="45"/>
      <c r="J206" s="46">
        <v>101.52</v>
      </c>
      <c r="K206" s="45"/>
      <c r="L206" s="46">
        <v>4.33</v>
      </c>
      <c r="M206" s="45" t="s">
        <v>61</v>
      </c>
      <c r="N206" s="47">
        <v>79</v>
      </c>
      <c r="V206" s="34"/>
      <c r="W206" s="40"/>
      <c r="X206" s="40"/>
      <c r="Z206" s="2" t="s">
        <v>65</v>
      </c>
      <c r="AA206" s="60"/>
      <c r="AD206" s="40"/>
    </row>
    <row r="207" spans="1:30" s="1" customFormat="1" ht="12" x14ac:dyDescent="0.2">
      <c r="A207" s="44"/>
      <c r="B207" s="43" t="s">
        <v>66</v>
      </c>
      <c r="C207" s="170" t="s">
        <v>67</v>
      </c>
      <c r="D207" s="170"/>
      <c r="E207" s="170"/>
      <c r="F207" s="45"/>
      <c r="G207" s="45"/>
      <c r="H207" s="45"/>
      <c r="I207" s="45"/>
      <c r="J207" s="46">
        <v>1056.43</v>
      </c>
      <c r="K207" s="45"/>
      <c r="L207" s="46">
        <v>45.11</v>
      </c>
      <c r="M207" s="45"/>
      <c r="N207" s="47"/>
      <c r="V207" s="34"/>
      <c r="W207" s="40"/>
      <c r="X207" s="40"/>
      <c r="Z207" s="2" t="s">
        <v>67</v>
      </c>
      <c r="AA207" s="60"/>
      <c r="AD207" s="40"/>
    </row>
    <row r="208" spans="1:30" s="1" customFormat="1" ht="12" x14ac:dyDescent="0.2">
      <c r="A208" s="41"/>
      <c r="B208" s="57" t="s">
        <v>1885</v>
      </c>
      <c r="C208" s="178" t="s">
        <v>1886</v>
      </c>
      <c r="D208" s="178"/>
      <c r="E208" s="178"/>
      <c r="F208" s="58" t="s">
        <v>87</v>
      </c>
      <c r="G208" s="58" t="s">
        <v>98</v>
      </c>
      <c r="H208" s="58"/>
      <c r="I208" s="58" t="s">
        <v>98</v>
      </c>
      <c r="J208" s="43"/>
      <c r="K208" s="45"/>
      <c r="L208" s="46"/>
      <c r="M208" s="45"/>
      <c r="N208" s="59"/>
      <c r="V208" s="34"/>
      <c r="W208" s="40"/>
      <c r="X208" s="40"/>
      <c r="AA208" s="60" t="s">
        <v>1886</v>
      </c>
      <c r="AD208" s="40"/>
    </row>
    <row r="209" spans="1:31" s="1" customFormat="1" ht="12" x14ac:dyDescent="0.2">
      <c r="A209" s="44"/>
      <c r="B209" s="43"/>
      <c r="C209" s="170" t="s">
        <v>68</v>
      </c>
      <c r="D209" s="170"/>
      <c r="E209" s="170"/>
      <c r="F209" s="45" t="s">
        <v>69</v>
      </c>
      <c r="G209" s="45" t="s">
        <v>2164</v>
      </c>
      <c r="H209" s="45"/>
      <c r="I209" s="45" t="s">
        <v>2224</v>
      </c>
      <c r="J209" s="46"/>
      <c r="K209" s="45"/>
      <c r="L209" s="46"/>
      <c r="M209" s="45"/>
      <c r="N209" s="47"/>
      <c r="V209" s="34"/>
      <c r="W209" s="40"/>
      <c r="X209" s="40"/>
      <c r="AA209" s="60"/>
      <c r="AB209" s="2" t="s">
        <v>68</v>
      </c>
      <c r="AD209" s="40"/>
    </row>
    <row r="210" spans="1:31" s="1" customFormat="1" ht="12" x14ac:dyDescent="0.2">
      <c r="A210" s="44"/>
      <c r="B210" s="43"/>
      <c r="C210" s="170" t="s">
        <v>72</v>
      </c>
      <c r="D210" s="170"/>
      <c r="E210" s="170"/>
      <c r="F210" s="45" t="s">
        <v>69</v>
      </c>
      <c r="G210" s="45" t="s">
        <v>2166</v>
      </c>
      <c r="H210" s="45"/>
      <c r="I210" s="45" t="s">
        <v>2225</v>
      </c>
      <c r="J210" s="46"/>
      <c r="K210" s="45"/>
      <c r="L210" s="46"/>
      <c r="M210" s="45"/>
      <c r="N210" s="47"/>
      <c r="V210" s="34"/>
      <c r="W210" s="40"/>
      <c r="X210" s="40"/>
      <c r="AA210" s="60"/>
      <c r="AB210" s="2" t="s">
        <v>72</v>
      </c>
      <c r="AD210" s="40"/>
    </row>
    <row r="211" spans="1:31" s="1" customFormat="1" ht="12" x14ac:dyDescent="0.2">
      <c r="A211" s="44"/>
      <c r="B211" s="43"/>
      <c r="C211" s="177" t="s">
        <v>75</v>
      </c>
      <c r="D211" s="177"/>
      <c r="E211" s="177"/>
      <c r="F211" s="48"/>
      <c r="G211" s="48"/>
      <c r="H211" s="48"/>
      <c r="I211" s="48"/>
      <c r="J211" s="49">
        <v>5721.76</v>
      </c>
      <c r="K211" s="48"/>
      <c r="L211" s="49">
        <v>244.32</v>
      </c>
      <c r="M211" s="48"/>
      <c r="N211" s="50"/>
      <c r="V211" s="34"/>
      <c r="W211" s="40"/>
      <c r="X211" s="40"/>
      <c r="AA211" s="60"/>
      <c r="AC211" s="2" t="s">
        <v>75</v>
      </c>
      <c r="AD211" s="40"/>
    </row>
    <row r="212" spans="1:31" s="1" customFormat="1" ht="12" x14ac:dyDescent="0.2">
      <c r="A212" s="44"/>
      <c r="B212" s="43"/>
      <c r="C212" s="170" t="s">
        <v>76</v>
      </c>
      <c r="D212" s="170"/>
      <c r="E212" s="170"/>
      <c r="F212" s="45"/>
      <c r="G212" s="45"/>
      <c r="H212" s="45"/>
      <c r="I212" s="45"/>
      <c r="J212" s="46"/>
      <c r="K212" s="45"/>
      <c r="L212" s="46">
        <v>10.93</v>
      </c>
      <c r="M212" s="45"/>
      <c r="N212" s="47">
        <v>200</v>
      </c>
      <c r="V212" s="34"/>
      <c r="W212" s="40"/>
      <c r="X212" s="40"/>
      <c r="AA212" s="60"/>
      <c r="AB212" s="2" t="s">
        <v>76</v>
      </c>
      <c r="AD212" s="40"/>
    </row>
    <row r="213" spans="1:31" s="1" customFormat="1" ht="22.5" x14ac:dyDescent="0.2">
      <c r="A213" s="44"/>
      <c r="B213" s="43" t="s">
        <v>227</v>
      </c>
      <c r="C213" s="170" t="s">
        <v>228</v>
      </c>
      <c r="D213" s="170"/>
      <c r="E213" s="170"/>
      <c r="F213" s="45" t="s">
        <v>79</v>
      </c>
      <c r="G213" s="45" t="s">
        <v>229</v>
      </c>
      <c r="H213" s="45"/>
      <c r="I213" s="45" t="s">
        <v>229</v>
      </c>
      <c r="J213" s="46"/>
      <c r="K213" s="45"/>
      <c r="L213" s="46">
        <v>15.52</v>
      </c>
      <c r="M213" s="45"/>
      <c r="N213" s="47">
        <v>284</v>
      </c>
      <c r="V213" s="34"/>
      <c r="W213" s="40"/>
      <c r="X213" s="40"/>
      <c r="AA213" s="60"/>
      <c r="AB213" s="2" t="s">
        <v>228</v>
      </c>
      <c r="AD213" s="40"/>
    </row>
    <row r="214" spans="1:31" s="1" customFormat="1" ht="22.5" x14ac:dyDescent="0.2">
      <c r="A214" s="44"/>
      <c r="B214" s="43" t="s">
        <v>230</v>
      </c>
      <c r="C214" s="170" t="s">
        <v>231</v>
      </c>
      <c r="D214" s="170"/>
      <c r="E214" s="170"/>
      <c r="F214" s="45" t="s">
        <v>79</v>
      </c>
      <c r="G214" s="45" t="s">
        <v>212</v>
      </c>
      <c r="H214" s="45"/>
      <c r="I214" s="45" t="s">
        <v>212</v>
      </c>
      <c r="J214" s="46"/>
      <c r="K214" s="45"/>
      <c r="L214" s="46">
        <v>10.38</v>
      </c>
      <c r="M214" s="45"/>
      <c r="N214" s="47">
        <v>190</v>
      </c>
      <c r="V214" s="34"/>
      <c r="W214" s="40"/>
      <c r="X214" s="40"/>
      <c r="AA214" s="60"/>
      <c r="AB214" s="2" t="s">
        <v>231</v>
      </c>
      <c r="AD214" s="40"/>
    </row>
    <row r="215" spans="1:31" s="1" customFormat="1" ht="12" x14ac:dyDescent="0.2">
      <c r="A215" s="51"/>
      <c r="B215" s="52"/>
      <c r="C215" s="173" t="s">
        <v>84</v>
      </c>
      <c r="D215" s="173"/>
      <c r="E215" s="173"/>
      <c r="F215" s="37"/>
      <c r="G215" s="37"/>
      <c r="H215" s="37"/>
      <c r="I215" s="37"/>
      <c r="J215" s="38"/>
      <c r="K215" s="37"/>
      <c r="L215" s="38">
        <v>270.22000000000003</v>
      </c>
      <c r="M215" s="48"/>
      <c r="N215" s="39"/>
      <c r="V215" s="34"/>
      <c r="W215" s="40"/>
      <c r="X215" s="40"/>
      <c r="AA215" s="60"/>
      <c r="AD215" s="40" t="s">
        <v>84</v>
      </c>
    </row>
    <row r="216" spans="1:31" s="1" customFormat="1" ht="33.75" x14ac:dyDescent="0.2">
      <c r="A216" s="35" t="s">
        <v>336</v>
      </c>
      <c r="B216" s="36" t="s">
        <v>2168</v>
      </c>
      <c r="C216" s="173" t="s">
        <v>2169</v>
      </c>
      <c r="D216" s="173"/>
      <c r="E216" s="173"/>
      <c r="F216" s="37" t="s">
        <v>217</v>
      </c>
      <c r="G216" s="37"/>
      <c r="H216" s="37"/>
      <c r="I216" s="37" t="s">
        <v>2205</v>
      </c>
      <c r="J216" s="38"/>
      <c r="K216" s="37"/>
      <c r="L216" s="38"/>
      <c r="M216" s="37"/>
      <c r="N216" s="39"/>
      <c r="V216" s="34"/>
      <c r="W216" s="40"/>
      <c r="X216" s="40" t="s">
        <v>2169</v>
      </c>
      <c r="AA216" s="60"/>
      <c r="AD216" s="40"/>
    </row>
    <row r="217" spans="1:31" s="1" customFormat="1" ht="12" x14ac:dyDescent="0.2">
      <c r="A217" s="42"/>
      <c r="B217" s="43"/>
      <c r="C217" s="170" t="s">
        <v>2170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2"/>
      <c r="V217" s="34"/>
      <c r="W217" s="40"/>
      <c r="X217" s="40"/>
      <c r="AA217" s="60"/>
      <c r="AD217" s="40"/>
      <c r="AE217" s="2" t="s">
        <v>2170</v>
      </c>
    </row>
    <row r="218" spans="1:31" s="1" customFormat="1" ht="12" x14ac:dyDescent="0.2">
      <c r="A218" s="44"/>
      <c r="B218" s="43" t="s">
        <v>52</v>
      </c>
      <c r="C218" s="170" t="s">
        <v>59</v>
      </c>
      <c r="D218" s="170"/>
      <c r="E218" s="170"/>
      <c r="F218" s="45"/>
      <c r="G218" s="45"/>
      <c r="H218" s="45"/>
      <c r="I218" s="45"/>
      <c r="J218" s="46">
        <v>4.82</v>
      </c>
      <c r="K218" s="45" t="s">
        <v>66</v>
      </c>
      <c r="L218" s="46">
        <v>0.82</v>
      </c>
      <c r="M218" s="45" t="s">
        <v>61</v>
      </c>
      <c r="N218" s="47">
        <v>15</v>
      </c>
      <c r="V218" s="34"/>
      <c r="W218" s="40"/>
      <c r="X218" s="40"/>
      <c r="Z218" s="2" t="s">
        <v>59</v>
      </c>
      <c r="AA218" s="60"/>
      <c r="AD218" s="40"/>
    </row>
    <row r="219" spans="1:31" s="1" customFormat="1" ht="12" x14ac:dyDescent="0.2">
      <c r="A219" s="44"/>
      <c r="B219" s="43" t="s">
        <v>62</v>
      </c>
      <c r="C219" s="170" t="s">
        <v>63</v>
      </c>
      <c r="D219" s="170"/>
      <c r="E219" s="170"/>
      <c r="F219" s="45"/>
      <c r="G219" s="45"/>
      <c r="H219" s="45"/>
      <c r="I219" s="45"/>
      <c r="J219" s="46">
        <v>257.14999999999998</v>
      </c>
      <c r="K219" s="45" t="s">
        <v>66</v>
      </c>
      <c r="L219" s="46">
        <v>43.92</v>
      </c>
      <c r="M219" s="45"/>
      <c r="N219" s="47"/>
      <c r="V219" s="34"/>
      <c r="W219" s="40"/>
      <c r="X219" s="40"/>
      <c r="Z219" s="2" t="s">
        <v>63</v>
      </c>
      <c r="AA219" s="60"/>
      <c r="AD219" s="40"/>
    </row>
    <row r="220" spans="1:31" s="1" customFormat="1" ht="12" x14ac:dyDescent="0.2">
      <c r="A220" s="44"/>
      <c r="B220" s="43" t="s">
        <v>64</v>
      </c>
      <c r="C220" s="170" t="s">
        <v>65</v>
      </c>
      <c r="D220" s="170"/>
      <c r="E220" s="170"/>
      <c r="F220" s="45"/>
      <c r="G220" s="45"/>
      <c r="H220" s="45"/>
      <c r="I220" s="45"/>
      <c r="J220" s="46">
        <v>5.37</v>
      </c>
      <c r="K220" s="45" t="s">
        <v>66</v>
      </c>
      <c r="L220" s="46">
        <v>0.92</v>
      </c>
      <c r="M220" s="45" t="s">
        <v>61</v>
      </c>
      <c r="N220" s="47">
        <v>17</v>
      </c>
      <c r="V220" s="34"/>
      <c r="W220" s="40"/>
      <c r="X220" s="40"/>
      <c r="Z220" s="2" t="s">
        <v>65</v>
      </c>
      <c r="AA220" s="60"/>
      <c r="AD220" s="40"/>
    </row>
    <row r="221" spans="1:31" s="1" customFormat="1" ht="12" x14ac:dyDescent="0.2">
      <c r="A221" s="41"/>
      <c r="B221" s="57" t="s">
        <v>1885</v>
      </c>
      <c r="C221" s="178" t="s">
        <v>1886</v>
      </c>
      <c r="D221" s="178"/>
      <c r="E221" s="178"/>
      <c r="F221" s="58" t="s">
        <v>87</v>
      </c>
      <c r="G221" s="58" t="s">
        <v>98</v>
      </c>
      <c r="H221" s="58" t="s">
        <v>66</v>
      </c>
      <c r="I221" s="58" t="s">
        <v>98</v>
      </c>
      <c r="J221" s="43"/>
      <c r="K221" s="45"/>
      <c r="L221" s="46"/>
      <c r="M221" s="45"/>
      <c r="N221" s="59"/>
      <c r="V221" s="34"/>
      <c r="W221" s="40"/>
      <c r="X221" s="40"/>
      <c r="AA221" s="60" t="s">
        <v>1886</v>
      </c>
      <c r="AD221" s="40"/>
    </row>
    <row r="222" spans="1:31" s="1" customFormat="1" ht="12" x14ac:dyDescent="0.2">
      <c r="A222" s="44"/>
      <c r="B222" s="43"/>
      <c r="C222" s="170" t="s">
        <v>68</v>
      </c>
      <c r="D222" s="170"/>
      <c r="E222" s="170"/>
      <c r="F222" s="45" t="s">
        <v>69</v>
      </c>
      <c r="G222" s="45" t="s">
        <v>2171</v>
      </c>
      <c r="H222" s="45" t="s">
        <v>66</v>
      </c>
      <c r="I222" s="45" t="s">
        <v>2226</v>
      </c>
      <c r="J222" s="46"/>
      <c r="K222" s="45"/>
      <c r="L222" s="46"/>
      <c r="M222" s="45"/>
      <c r="N222" s="47"/>
      <c r="V222" s="34"/>
      <c r="W222" s="40"/>
      <c r="X222" s="40"/>
      <c r="AA222" s="60"/>
      <c r="AB222" s="2" t="s">
        <v>68</v>
      </c>
      <c r="AD222" s="40"/>
    </row>
    <row r="223" spans="1:31" s="1" customFormat="1" ht="12" x14ac:dyDescent="0.2">
      <c r="A223" s="44"/>
      <c r="B223" s="43"/>
      <c r="C223" s="170" t="s">
        <v>72</v>
      </c>
      <c r="D223" s="170"/>
      <c r="E223" s="170"/>
      <c r="F223" s="45" t="s">
        <v>69</v>
      </c>
      <c r="G223" s="45" t="s">
        <v>466</v>
      </c>
      <c r="H223" s="45" t="s">
        <v>66</v>
      </c>
      <c r="I223" s="45" t="s">
        <v>2227</v>
      </c>
      <c r="J223" s="46"/>
      <c r="K223" s="45"/>
      <c r="L223" s="46"/>
      <c r="M223" s="45"/>
      <c r="N223" s="47"/>
      <c r="V223" s="34"/>
      <c r="W223" s="40"/>
      <c r="X223" s="40"/>
      <c r="AA223" s="60"/>
      <c r="AB223" s="2" t="s">
        <v>72</v>
      </c>
      <c r="AD223" s="40"/>
    </row>
    <row r="224" spans="1:31" s="1" customFormat="1" ht="12" x14ac:dyDescent="0.2">
      <c r="A224" s="44"/>
      <c r="B224" s="43"/>
      <c r="C224" s="177" t="s">
        <v>75</v>
      </c>
      <c r="D224" s="177"/>
      <c r="E224" s="177"/>
      <c r="F224" s="48"/>
      <c r="G224" s="48"/>
      <c r="H224" s="48"/>
      <c r="I224" s="48"/>
      <c r="J224" s="49">
        <v>261.97000000000003</v>
      </c>
      <c r="K224" s="48"/>
      <c r="L224" s="49">
        <v>44.74</v>
      </c>
      <c r="M224" s="48"/>
      <c r="N224" s="50"/>
      <c r="V224" s="34"/>
      <c r="W224" s="40"/>
      <c r="X224" s="40"/>
      <c r="AA224" s="60"/>
      <c r="AC224" s="2" t="s">
        <v>75</v>
      </c>
      <c r="AD224" s="40"/>
    </row>
    <row r="225" spans="1:30" s="1" customFormat="1" ht="12" x14ac:dyDescent="0.2">
      <c r="A225" s="44"/>
      <c r="B225" s="43"/>
      <c r="C225" s="170" t="s">
        <v>76</v>
      </c>
      <c r="D225" s="170"/>
      <c r="E225" s="170"/>
      <c r="F225" s="45"/>
      <c r="G225" s="45"/>
      <c r="H225" s="45"/>
      <c r="I225" s="45"/>
      <c r="J225" s="46"/>
      <c r="K225" s="45"/>
      <c r="L225" s="46">
        <v>1.74</v>
      </c>
      <c r="M225" s="45"/>
      <c r="N225" s="47">
        <v>32</v>
      </c>
      <c r="V225" s="34"/>
      <c r="W225" s="40"/>
      <c r="X225" s="40"/>
      <c r="AA225" s="60"/>
      <c r="AB225" s="2" t="s">
        <v>76</v>
      </c>
      <c r="AD225" s="40"/>
    </row>
    <row r="226" spans="1:30" s="1" customFormat="1" ht="22.5" x14ac:dyDescent="0.2">
      <c r="A226" s="44"/>
      <c r="B226" s="43" t="s">
        <v>227</v>
      </c>
      <c r="C226" s="170" t="s">
        <v>228</v>
      </c>
      <c r="D226" s="170"/>
      <c r="E226" s="170"/>
      <c r="F226" s="45" t="s">
        <v>79</v>
      </c>
      <c r="G226" s="45" t="s">
        <v>229</v>
      </c>
      <c r="H226" s="45"/>
      <c r="I226" s="45" t="s">
        <v>229</v>
      </c>
      <c r="J226" s="46"/>
      <c r="K226" s="45"/>
      <c r="L226" s="46">
        <v>2.4700000000000002</v>
      </c>
      <c r="M226" s="45"/>
      <c r="N226" s="47">
        <v>45</v>
      </c>
      <c r="V226" s="34"/>
      <c r="W226" s="40"/>
      <c r="X226" s="40"/>
      <c r="AA226" s="60"/>
      <c r="AB226" s="2" t="s">
        <v>228</v>
      </c>
      <c r="AD226" s="40"/>
    </row>
    <row r="227" spans="1:30" s="1" customFormat="1" ht="22.5" x14ac:dyDescent="0.2">
      <c r="A227" s="44"/>
      <c r="B227" s="43" t="s">
        <v>230</v>
      </c>
      <c r="C227" s="170" t="s">
        <v>231</v>
      </c>
      <c r="D227" s="170"/>
      <c r="E227" s="170"/>
      <c r="F227" s="45" t="s">
        <v>79</v>
      </c>
      <c r="G227" s="45" t="s">
        <v>212</v>
      </c>
      <c r="H227" s="45"/>
      <c r="I227" s="45" t="s">
        <v>212</v>
      </c>
      <c r="J227" s="46"/>
      <c r="K227" s="45"/>
      <c r="L227" s="46">
        <v>1.65</v>
      </c>
      <c r="M227" s="45"/>
      <c r="N227" s="47">
        <v>30</v>
      </c>
      <c r="V227" s="34"/>
      <c r="W227" s="40"/>
      <c r="X227" s="40"/>
      <c r="AA227" s="60"/>
      <c r="AB227" s="2" t="s">
        <v>231</v>
      </c>
      <c r="AD227" s="40"/>
    </row>
    <row r="228" spans="1:30" s="1" customFormat="1" ht="12" x14ac:dyDescent="0.2">
      <c r="A228" s="51"/>
      <c r="B228" s="52"/>
      <c r="C228" s="173" t="s">
        <v>84</v>
      </c>
      <c r="D228" s="173"/>
      <c r="E228" s="173"/>
      <c r="F228" s="37"/>
      <c r="G228" s="37"/>
      <c r="H228" s="37"/>
      <c r="I228" s="37"/>
      <c r="J228" s="38"/>
      <c r="K228" s="37"/>
      <c r="L228" s="38">
        <v>48.86</v>
      </c>
      <c r="M228" s="48"/>
      <c r="N228" s="39"/>
      <c r="V228" s="34"/>
      <c r="W228" s="40"/>
      <c r="X228" s="40"/>
      <c r="AA228" s="60"/>
      <c r="AD228" s="40" t="s">
        <v>84</v>
      </c>
    </row>
    <row r="229" spans="1:30" s="1" customFormat="1" ht="22.5" x14ac:dyDescent="0.2">
      <c r="A229" s="35" t="s">
        <v>348</v>
      </c>
      <c r="B229" s="36" t="s">
        <v>2174</v>
      </c>
      <c r="C229" s="173" t="s">
        <v>2175</v>
      </c>
      <c r="D229" s="173"/>
      <c r="E229" s="173"/>
      <c r="F229" s="37" t="s">
        <v>87</v>
      </c>
      <c r="G229" s="37"/>
      <c r="H229" s="37"/>
      <c r="I229" s="37" t="s">
        <v>2228</v>
      </c>
      <c r="J229" s="38">
        <v>503.58</v>
      </c>
      <c r="K229" s="37"/>
      <c r="L229" s="38">
        <v>3106.08</v>
      </c>
      <c r="M229" s="37"/>
      <c r="N229" s="39"/>
      <c r="V229" s="34"/>
      <c r="W229" s="40"/>
      <c r="X229" s="40" t="s">
        <v>2175</v>
      </c>
      <c r="AA229" s="60"/>
      <c r="AD229" s="40"/>
    </row>
    <row r="230" spans="1:30" s="1" customFormat="1" ht="12" x14ac:dyDescent="0.2">
      <c r="A230" s="51"/>
      <c r="B230" s="52"/>
      <c r="C230" s="7" t="s">
        <v>955</v>
      </c>
      <c r="D230" s="8"/>
      <c r="E230" s="8"/>
      <c r="F230" s="53"/>
      <c r="G230" s="53"/>
      <c r="H230" s="53"/>
      <c r="I230" s="53"/>
      <c r="J230" s="54"/>
      <c r="K230" s="53"/>
      <c r="L230" s="54"/>
      <c r="M230" s="55"/>
      <c r="N230" s="56"/>
      <c r="V230" s="34"/>
      <c r="W230" s="40"/>
      <c r="X230" s="40"/>
      <c r="AA230" s="60"/>
      <c r="AD230" s="40"/>
    </row>
    <row r="231" spans="1:30" s="1" customFormat="1" ht="56.25" x14ac:dyDescent="0.2">
      <c r="A231" s="35" t="s">
        <v>359</v>
      </c>
      <c r="B231" s="36" t="s">
        <v>2160</v>
      </c>
      <c r="C231" s="173" t="s">
        <v>2176</v>
      </c>
      <c r="D231" s="173"/>
      <c r="E231" s="173"/>
      <c r="F231" s="37" t="s">
        <v>217</v>
      </c>
      <c r="G231" s="37"/>
      <c r="H231" s="37"/>
      <c r="I231" s="37" t="s">
        <v>2205</v>
      </c>
      <c r="J231" s="38"/>
      <c r="K231" s="37"/>
      <c r="L231" s="38"/>
      <c r="M231" s="37"/>
      <c r="N231" s="39"/>
      <c r="V231" s="34"/>
      <c r="W231" s="40"/>
      <c r="X231" s="40" t="s">
        <v>2176</v>
      </c>
      <c r="AA231" s="60"/>
      <c r="AD231" s="40"/>
    </row>
    <row r="232" spans="1:30" s="1" customFormat="1" ht="12" x14ac:dyDescent="0.2">
      <c r="A232" s="44"/>
      <c r="B232" s="43" t="s">
        <v>52</v>
      </c>
      <c r="C232" s="170" t="s">
        <v>59</v>
      </c>
      <c r="D232" s="170"/>
      <c r="E232" s="170"/>
      <c r="F232" s="45"/>
      <c r="G232" s="45"/>
      <c r="H232" s="45"/>
      <c r="I232" s="45"/>
      <c r="J232" s="46">
        <v>154.49</v>
      </c>
      <c r="K232" s="45"/>
      <c r="L232" s="46">
        <v>6.6</v>
      </c>
      <c r="M232" s="45" t="s">
        <v>61</v>
      </c>
      <c r="N232" s="47">
        <v>121</v>
      </c>
      <c r="V232" s="34"/>
      <c r="W232" s="40"/>
      <c r="X232" s="40"/>
      <c r="Z232" s="2" t="s">
        <v>59</v>
      </c>
      <c r="AA232" s="60"/>
      <c r="AD232" s="40"/>
    </row>
    <row r="233" spans="1:30" s="1" customFormat="1" ht="12" x14ac:dyDescent="0.2">
      <c r="A233" s="44"/>
      <c r="B233" s="43" t="s">
        <v>62</v>
      </c>
      <c r="C233" s="170" t="s">
        <v>63</v>
      </c>
      <c r="D233" s="170"/>
      <c r="E233" s="170"/>
      <c r="F233" s="45"/>
      <c r="G233" s="45"/>
      <c r="H233" s="45"/>
      <c r="I233" s="45"/>
      <c r="J233" s="46">
        <v>4510.84</v>
      </c>
      <c r="K233" s="45"/>
      <c r="L233" s="46">
        <v>192.61</v>
      </c>
      <c r="M233" s="45"/>
      <c r="N233" s="47"/>
      <c r="V233" s="34"/>
      <c r="W233" s="40"/>
      <c r="X233" s="40"/>
      <c r="Z233" s="2" t="s">
        <v>63</v>
      </c>
      <c r="AA233" s="60"/>
      <c r="AD233" s="40"/>
    </row>
    <row r="234" spans="1:30" s="1" customFormat="1" ht="12" x14ac:dyDescent="0.2">
      <c r="A234" s="44"/>
      <c r="B234" s="43" t="s">
        <v>64</v>
      </c>
      <c r="C234" s="170" t="s">
        <v>65</v>
      </c>
      <c r="D234" s="170"/>
      <c r="E234" s="170"/>
      <c r="F234" s="45"/>
      <c r="G234" s="45"/>
      <c r="H234" s="45"/>
      <c r="I234" s="45"/>
      <c r="J234" s="46">
        <v>101.52</v>
      </c>
      <c r="K234" s="45"/>
      <c r="L234" s="46">
        <v>4.33</v>
      </c>
      <c r="M234" s="45" t="s">
        <v>61</v>
      </c>
      <c r="N234" s="47">
        <v>79</v>
      </c>
      <c r="V234" s="34"/>
      <c r="W234" s="40"/>
      <c r="X234" s="40"/>
      <c r="Z234" s="2" t="s">
        <v>65</v>
      </c>
      <c r="AA234" s="60"/>
      <c r="AD234" s="40"/>
    </row>
    <row r="235" spans="1:30" s="1" customFormat="1" ht="12" x14ac:dyDescent="0.2">
      <c r="A235" s="44"/>
      <c r="B235" s="43" t="s">
        <v>66</v>
      </c>
      <c r="C235" s="170" t="s">
        <v>67</v>
      </c>
      <c r="D235" s="170"/>
      <c r="E235" s="170"/>
      <c r="F235" s="45"/>
      <c r="G235" s="45"/>
      <c r="H235" s="45"/>
      <c r="I235" s="45"/>
      <c r="J235" s="46">
        <v>1056.43</v>
      </c>
      <c r="K235" s="45"/>
      <c r="L235" s="46">
        <v>45.11</v>
      </c>
      <c r="M235" s="45"/>
      <c r="N235" s="47"/>
      <c r="V235" s="34"/>
      <c r="W235" s="40"/>
      <c r="X235" s="40"/>
      <c r="Z235" s="2" t="s">
        <v>67</v>
      </c>
      <c r="AA235" s="60"/>
      <c r="AD235" s="40"/>
    </row>
    <row r="236" spans="1:30" s="1" customFormat="1" ht="12" x14ac:dyDescent="0.2">
      <c r="A236" s="41"/>
      <c r="B236" s="57" t="s">
        <v>1885</v>
      </c>
      <c r="C236" s="178" t="s">
        <v>1886</v>
      </c>
      <c r="D236" s="178"/>
      <c r="E236" s="178"/>
      <c r="F236" s="58" t="s">
        <v>87</v>
      </c>
      <c r="G236" s="58" t="s">
        <v>98</v>
      </c>
      <c r="H236" s="58"/>
      <c r="I236" s="58" t="s">
        <v>98</v>
      </c>
      <c r="J236" s="43"/>
      <c r="K236" s="45"/>
      <c r="L236" s="46"/>
      <c r="M236" s="45"/>
      <c r="N236" s="59"/>
      <c r="V236" s="34"/>
      <c r="W236" s="40"/>
      <c r="X236" s="40"/>
      <c r="AA236" s="60" t="s">
        <v>1886</v>
      </c>
      <c r="AD236" s="40"/>
    </row>
    <row r="237" spans="1:30" s="1" customFormat="1" ht="12" x14ac:dyDescent="0.2">
      <c r="A237" s="44"/>
      <c r="B237" s="43"/>
      <c r="C237" s="170" t="s">
        <v>68</v>
      </c>
      <c r="D237" s="170"/>
      <c r="E237" s="170"/>
      <c r="F237" s="45" t="s">
        <v>69</v>
      </c>
      <c r="G237" s="45" t="s">
        <v>2164</v>
      </c>
      <c r="H237" s="45"/>
      <c r="I237" s="45" t="s">
        <v>2224</v>
      </c>
      <c r="J237" s="46"/>
      <c r="K237" s="45"/>
      <c r="L237" s="46"/>
      <c r="M237" s="45"/>
      <c r="N237" s="47"/>
      <c r="V237" s="34"/>
      <c r="W237" s="40"/>
      <c r="X237" s="40"/>
      <c r="AA237" s="60"/>
      <c r="AB237" s="2" t="s">
        <v>68</v>
      </c>
      <c r="AD237" s="40"/>
    </row>
    <row r="238" spans="1:30" s="1" customFormat="1" ht="12" x14ac:dyDescent="0.2">
      <c r="A238" s="44"/>
      <c r="B238" s="43"/>
      <c r="C238" s="170" t="s">
        <v>72</v>
      </c>
      <c r="D238" s="170"/>
      <c r="E238" s="170"/>
      <c r="F238" s="45" t="s">
        <v>69</v>
      </c>
      <c r="G238" s="45" t="s">
        <v>2166</v>
      </c>
      <c r="H238" s="45"/>
      <c r="I238" s="45" t="s">
        <v>2225</v>
      </c>
      <c r="J238" s="46"/>
      <c r="K238" s="45"/>
      <c r="L238" s="46"/>
      <c r="M238" s="45"/>
      <c r="N238" s="47"/>
      <c r="V238" s="34"/>
      <c r="W238" s="40"/>
      <c r="X238" s="40"/>
      <c r="AA238" s="60"/>
      <c r="AB238" s="2" t="s">
        <v>72</v>
      </c>
      <c r="AD238" s="40"/>
    </row>
    <row r="239" spans="1:30" s="1" customFormat="1" ht="12" x14ac:dyDescent="0.2">
      <c r="A239" s="44"/>
      <c r="B239" s="43"/>
      <c r="C239" s="177" t="s">
        <v>75</v>
      </c>
      <c r="D239" s="177"/>
      <c r="E239" s="177"/>
      <c r="F239" s="48"/>
      <c r="G239" s="48"/>
      <c r="H239" s="48"/>
      <c r="I239" s="48"/>
      <c r="J239" s="49">
        <v>5721.76</v>
      </c>
      <c r="K239" s="48"/>
      <c r="L239" s="49">
        <v>244.32</v>
      </c>
      <c r="M239" s="48"/>
      <c r="N239" s="50"/>
      <c r="V239" s="34"/>
      <c r="W239" s="40"/>
      <c r="X239" s="40"/>
      <c r="AA239" s="60"/>
      <c r="AC239" s="2" t="s">
        <v>75</v>
      </c>
      <c r="AD239" s="40"/>
    </row>
    <row r="240" spans="1:30" s="1" customFormat="1" ht="12" x14ac:dyDescent="0.2">
      <c r="A240" s="44"/>
      <c r="B240" s="43"/>
      <c r="C240" s="170" t="s">
        <v>76</v>
      </c>
      <c r="D240" s="170"/>
      <c r="E240" s="170"/>
      <c r="F240" s="45"/>
      <c r="G240" s="45"/>
      <c r="H240" s="45"/>
      <c r="I240" s="45"/>
      <c r="J240" s="46"/>
      <c r="K240" s="45"/>
      <c r="L240" s="46">
        <v>10.93</v>
      </c>
      <c r="M240" s="45"/>
      <c r="N240" s="47">
        <v>200</v>
      </c>
      <c r="V240" s="34"/>
      <c r="W240" s="40"/>
      <c r="X240" s="40"/>
      <c r="AA240" s="60"/>
      <c r="AB240" s="2" t="s">
        <v>76</v>
      </c>
      <c r="AD240" s="40"/>
    </row>
    <row r="241" spans="1:30" s="1" customFormat="1" ht="22.5" x14ac:dyDescent="0.2">
      <c r="A241" s="44"/>
      <c r="B241" s="43" t="s">
        <v>227</v>
      </c>
      <c r="C241" s="170" t="s">
        <v>228</v>
      </c>
      <c r="D241" s="170"/>
      <c r="E241" s="170"/>
      <c r="F241" s="45" t="s">
        <v>79</v>
      </c>
      <c r="G241" s="45" t="s">
        <v>229</v>
      </c>
      <c r="H241" s="45"/>
      <c r="I241" s="45" t="s">
        <v>229</v>
      </c>
      <c r="J241" s="46"/>
      <c r="K241" s="45"/>
      <c r="L241" s="46">
        <v>15.52</v>
      </c>
      <c r="M241" s="45"/>
      <c r="N241" s="47">
        <v>284</v>
      </c>
      <c r="V241" s="34"/>
      <c r="W241" s="40"/>
      <c r="X241" s="40"/>
      <c r="AA241" s="60"/>
      <c r="AB241" s="2" t="s">
        <v>228</v>
      </c>
      <c r="AD241" s="40"/>
    </row>
    <row r="242" spans="1:30" s="1" customFormat="1" ht="22.5" x14ac:dyDescent="0.2">
      <c r="A242" s="44"/>
      <c r="B242" s="43" t="s">
        <v>230</v>
      </c>
      <c r="C242" s="170" t="s">
        <v>231</v>
      </c>
      <c r="D242" s="170"/>
      <c r="E242" s="170"/>
      <c r="F242" s="45" t="s">
        <v>79</v>
      </c>
      <c r="G242" s="45" t="s">
        <v>212</v>
      </c>
      <c r="H242" s="45"/>
      <c r="I242" s="45" t="s">
        <v>212</v>
      </c>
      <c r="J242" s="46"/>
      <c r="K242" s="45"/>
      <c r="L242" s="46">
        <v>10.38</v>
      </c>
      <c r="M242" s="45"/>
      <c r="N242" s="47">
        <v>190</v>
      </c>
      <c r="V242" s="34"/>
      <c r="W242" s="40"/>
      <c r="X242" s="40"/>
      <c r="AA242" s="60"/>
      <c r="AB242" s="2" t="s">
        <v>231</v>
      </c>
      <c r="AD242" s="40"/>
    </row>
    <row r="243" spans="1:30" s="1" customFormat="1" ht="12" x14ac:dyDescent="0.2">
      <c r="A243" s="51"/>
      <c r="B243" s="52"/>
      <c r="C243" s="173" t="s">
        <v>84</v>
      </c>
      <c r="D243" s="173"/>
      <c r="E243" s="173"/>
      <c r="F243" s="37"/>
      <c r="G243" s="37"/>
      <c r="H243" s="37"/>
      <c r="I243" s="37"/>
      <c r="J243" s="38"/>
      <c r="K243" s="37"/>
      <c r="L243" s="38">
        <v>270.22000000000003</v>
      </c>
      <c r="M243" s="48"/>
      <c r="N243" s="39"/>
      <c r="V243" s="34"/>
      <c r="W243" s="40"/>
      <c r="X243" s="40"/>
      <c r="AA243" s="60"/>
      <c r="AD243" s="40" t="s">
        <v>84</v>
      </c>
    </row>
    <row r="244" spans="1:30" s="1" customFormat="1" ht="22.5" x14ac:dyDescent="0.2">
      <c r="A244" s="35" t="s">
        <v>364</v>
      </c>
      <c r="B244" s="36" t="s">
        <v>2174</v>
      </c>
      <c r="C244" s="173" t="s">
        <v>2175</v>
      </c>
      <c r="D244" s="173"/>
      <c r="E244" s="173"/>
      <c r="F244" s="37" t="s">
        <v>87</v>
      </c>
      <c r="G244" s="37"/>
      <c r="H244" s="37"/>
      <c r="I244" s="37" t="s">
        <v>2229</v>
      </c>
      <c r="J244" s="38">
        <v>503.58</v>
      </c>
      <c r="K244" s="37"/>
      <c r="L244" s="38">
        <v>2063.67</v>
      </c>
      <c r="M244" s="37"/>
      <c r="N244" s="39"/>
      <c r="V244" s="34"/>
      <c r="W244" s="40"/>
      <c r="X244" s="40" t="s">
        <v>2175</v>
      </c>
      <c r="AA244" s="60"/>
      <c r="AD244" s="40"/>
    </row>
    <row r="245" spans="1:30" s="1" customFormat="1" ht="12" x14ac:dyDescent="0.2">
      <c r="A245" s="51"/>
      <c r="B245" s="52"/>
      <c r="C245" s="7" t="s">
        <v>955</v>
      </c>
      <c r="D245" s="8"/>
      <c r="E245" s="8"/>
      <c r="F245" s="53"/>
      <c r="G245" s="53"/>
      <c r="H245" s="53"/>
      <c r="I245" s="53"/>
      <c r="J245" s="54"/>
      <c r="K245" s="53"/>
      <c r="L245" s="54"/>
      <c r="M245" s="55"/>
      <c r="N245" s="56"/>
      <c r="V245" s="34"/>
      <c r="W245" s="40"/>
      <c r="X245" s="40"/>
      <c r="AA245" s="60"/>
      <c r="AD245" s="40"/>
    </row>
    <row r="246" spans="1:30" s="1" customFormat="1" ht="12" x14ac:dyDescent="0.2">
      <c r="A246" s="195" t="s">
        <v>2230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7"/>
      <c r="V246" s="34"/>
      <c r="W246" s="40" t="s">
        <v>2230</v>
      </c>
      <c r="X246" s="40"/>
      <c r="AA246" s="60"/>
      <c r="AD246" s="40"/>
    </row>
    <row r="247" spans="1:30" s="1" customFormat="1" ht="22.5" x14ac:dyDescent="0.2">
      <c r="A247" s="35" t="s">
        <v>367</v>
      </c>
      <c r="B247" s="36" t="s">
        <v>492</v>
      </c>
      <c r="C247" s="173" t="s">
        <v>493</v>
      </c>
      <c r="D247" s="173"/>
      <c r="E247" s="173"/>
      <c r="F247" s="37" t="s">
        <v>238</v>
      </c>
      <c r="G247" s="37"/>
      <c r="H247" s="37"/>
      <c r="I247" s="37" t="s">
        <v>2231</v>
      </c>
      <c r="J247" s="38"/>
      <c r="K247" s="37"/>
      <c r="L247" s="38"/>
      <c r="M247" s="37"/>
      <c r="N247" s="39"/>
      <c r="V247" s="34"/>
      <c r="W247" s="40"/>
      <c r="X247" s="40" t="s">
        <v>493</v>
      </c>
      <c r="AA247" s="60"/>
      <c r="AD247" s="40"/>
    </row>
    <row r="248" spans="1:30" s="1" customFormat="1" ht="12" x14ac:dyDescent="0.2">
      <c r="A248" s="41"/>
      <c r="B248" s="9"/>
      <c r="C248" s="170" t="s">
        <v>2232</v>
      </c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2"/>
      <c r="V248" s="34"/>
      <c r="W248" s="40"/>
      <c r="X248" s="40"/>
      <c r="Y248" s="2" t="s">
        <v>2232</v>
      </c>
      <c r="AA248" s="60"/>
      <c r="AD248" s="40"/>
    </row>
    <row r="249" spans="1:30" s="1" customFormat="1" ht="12" x14ac:dyDescent="0.2">
      <c r="A249" s="44"/>
      <c r="B249" s="43" t="s">
        <v>52</v>
      </c>
      <c r="C249" s="170" t="s">
        <v>59</v>
      </c>
      <c r="D249" s="170"/>
      <c r="E249" s="170"/>
      <c r="F249" s="45"/>
      <c r="G249" s="45"/>
      <c r="H249" s="45"/>
      <c r="I249" s="45"/>
      <c r="J249" s="46">
        <v>6.19</v>
      </c>
      <c r="K249" s="45"/>
      <c r="L249" s="46">
        <v>66.290000000000006</v>
      </c>
      <c r="M249" s="45" t="s">
        <v>61</v>
      </c>
      <c r="N249" s="47">
        <v>1217</v>
      </c>
      <c r="V249" s="34"/>
      <c r="W249" s="40"/>
      <c r="X249" s="40"/>
      <c r="Z249" s="2" t="s">
        <v>59</v>
      </c>
      <c r="AA249" s="60"/>
      <c r="AD249" s="40"/>
    </row>
    <row r="250" spans="1:30" s="1" customFormat="1" ht="12" x14ac:dyDescent="0.2">
      <c r="A250" s="44"/>
      <c r="B250" s="43" t="s">
        <v>62</v>
      </c>
      <c r="C250" s="170" t="s">
        <v>63</v>
      </c>
      <c r="D250" s="170"/>
      <c r="E250" s="170"/>
      <c r="F250" s="45"/>
      <c r="G250" s="45"/>
      <c r="H250" s="45"/>
      <c r="I250" s="45"/>
      <c r="J250" s="46">
        <v>8.1</v>
      </c>
      <c r="K250" s="45"/>
      <c r="L250" s="46">
        <v>86.75</v>
      </c>
      <c r="M250" s="45"/>
      <c r="N250" s="47"/>
      <c r="V250" s="34"/>
      <c r="W250" s="40"/>
      <c r="X250" s="40"/>
      <c r="Z250" s="2" t="s">
        <v>63</v>
      </c>
      <c r="AA250" s="60"/>
      <c r="AD250" s="40"/>
    </row>
    <row r="251" spans="1:30" s="1" customFormat="1" ht="12" x14ac:dyDescent="0.2">
      <c r="A251" s="44"/>
      <c r="B251" s="43" t="s">
        <v>64</v>
      </c>
      <c r="C251" s="170" t="s">
        <v>65</v>
      </c>
      <c r="D251" s="170"/>
      <c r="E251" s="170"/>
      <c r="F251" s="45"/>
      <c r="G251" s="45"/>
      <c r="H251" s="45"/>
      <c r="I251" s="45"/>
      <c r="J251" s="46">
        <v>0.81</v>
      </c>
      <c r="K251" s="45"/>
      <c r="L251" s="46">
        <v>8.68</v>
      </c>
      <c r="M251" s="45" t="s">
        <v>61</v>
      </c>
      <c r="N251" s="47">
        <v>159</v>
      </c>
      <c r="V251" s="34"/>
      <c r="W251" s="40"/>
      <c r="X251" s="40"/>
      <c r="Z251" s="2" t="s">
        <v>65</v>
      </c>
      <c r="AA251" s="60"/>
      <c r="AD251" s="40"/>
    </row>
    <row r="252" spans="1:30" s="1" customFormat="1" ht="12" x14ac:dyDescent="0.2">
      <c r="A252" s="44"/>
      <c r="B252" s="43" t="s">
        <v>66</v>
      </c>
      <c r="C252" s="170" t="s">
        <v>67</v>
      </c>
      <c r="D252" s="170"/>
      <c r="E252" s="170"/>
      <c r="F252" s="45"/>
      <c r="G252" s="45"/>
      <c r="H252" s="45"/>
      <c r="I252" s="45"/>
      <c r="J252" s="46">
        <v>0.37</v>
      </c>
      <c r="K252" s="45"/>
      <c r="L252" s="46">
        <v>3.96</v>
      </c>
      <c r="M252" s="45"/>
      <c r="N252" s="47"/>
      <c r="V252" s="34"/>
      <c r="W252" s="40"/>
      <c r="X252" s="40"/>
      <c r="Z252" s="2" t="s">
        <v>67</v>
      </c>
      <c r="AA252" s="60"/>
      <c r="AD252" s="40"/>
    </row>
    <row r="253" spans="1:30" s="1" customFormat="1" ht="22.5" x14ac:dyDescent="0.2">
      <c r="A253" s="41"/>
      <c r="B253" s="57" t="s">
        <v>495</v>
      </c>
      <c r="C253" s="178" t="s">
        <v>496</v>
      </c>
      <c r="D253" s="178"/>
      <c r="E253" s="178"/>
      <c r="F253" s="58" t="s">
        <v>238</v>
      </c>
      <c r="G253" s="58" t="s">
        <v>497</v>
      </c>
      <c r="H253" s="58"/>
      <c r="I253" s="58" t="s">
        <v>2233</v>
      </c>
      <c r="J253" s="43"/>
      <c r="K253" s="45"/>
      <c r="L253" s="46"/>
      <c r="M253" s="45"/>
      <c r="N253" s="59"/>
      <c r="V253" s="34"/>
      <c r="W253" s="40"/>
      <c r="X253" s="40"/>
      <c r="AA253" s="60" t="s">
        <v>496</v>
      </c>
      <c r="AD253" s="40"/>
    </row>
    <row r="254" spans="1:30" s="1" customFormat="1" ht="12" x14ac:dyDescent="0.2">
      <c r="A254" s="44"/>
      <c r="B254" s="43"/>
      <c r="C254" s="170" t="s">
        <v>68</v>
      </c>
      <c r="D254" s="170"/>
      <c r="E254" s="170"/>
      <c r="F254" s="45" t="s">
        <v>69</v>
      </c>
      <c r="G254" s="45" t="s">
        <v>499</v>
      </c>
      <c r="H254" s="45"/>
      <c r="I254" s="45" t="s">
        <v>2234</v>
      </c>
      <c r="J254" s="46"/>
      <c r="K254" s="45"/>
      <c r="L254" s="46"/>
      <c r="M254" s="45"/>
      <c r="N254" s="47"/>
      <c r="V254" s="34"/>
      <c r="W254" s="40"/>
      <c r="X254" s="40"/>
      <c r="AA254" s="60"/>
      <c r="AB254" s="2" t="s">
        <v>68</v>
      </c>
      <c r="AD254" s="40"/>
    </row>
    <row r="255" spans="1:30" s="1" customFormat="1" ht="12" x14ac:dyDescent="0.2">
      <c r="A255" s="44"/>
      <c r="B255" s="43"/>
      <c r="C255" s="170" t="s">
        <v>72</v>
      </c>
      <c r="D255" s="170"/>
      <c r="E255" s="170"/>
      <c r="F255" s="45" t="s">
        <v>69</v>
      </c>
      <c r="G255" s="45" t="s">
        <v>246</v>
      </c>
      <c r="H255" s="45"/>
      <c r="I255" s="45" t="s">
        <v>2235</v>
      </c>
      <c r="J255" s="46"/>
      <c r="K255" s="45"/>
      <c r="L255" s="46"/>
      <c r="M255" s="45"/>
      <c r="N255" s="47"/>
      <c r="V255" s="34"/>
      <c r="W255" s="40"/>
      <c r="X255" s="40"/>
      <c r="AA255" s="60"/>
      <c r="AB255" s="2" t="s">
        <v>72</v>
      </c>
      <c r="AD255" s="40"/>
    </row>
    <row r="256" spans="1:30" s="1" customFormat="1" ht="12" x14ac:dyDescent="0.2">
      <c r="A256" s="44"/>
      <c r="B256" s="43"/>
      <c r="C256" s="177" t="s">
        <v>75</v>
      </c>
      <c r="D256" s="177"/>
      <c r="E256" s="177"/>
      <c r="F256" s="48"/>
      <c r="G256" s="48"/>
      <c r="H256" s="48"/>
      <c r="I256" s="48"/>
      <c r="J256" s="49">
        <v>14.66</v>
      </c>
      <c r="K256" s="48"/>
      <c r="L256" s="49">
        <v>157</v>
      </c>
      <c r="M256" s="48"/>
      <c r="N256" s="50"/>
      <c r="V256" s="34"/>
      <c r="W256" s="40"/>
      <c r="X256" s="40"/>
      <c r="AA256" s="60"/>
      <c r="AC256" s="2" t="s">
        <v>75</v>
      </c>
      <c r="AD256" s="40"/>
    </row>
    <row r="257" spans="1:30" s="1" customFormat="1" ht="12" x14ac:dyDescent="0.2">
      <c r="A257" s="44"/>
      <c r="B257" s="43"/>
      <c r="C257" s="170" t="s">
        <v>76</v>
      </c>
      <c r="D257" s="170"/>
      <c r="E257" s="170"/>
      <c r="F257" s="45"/>
      <c r="G257" s="45"/>
      <c r="H257" s="45"/>
      <c r="I257" s="45"/>
      <c r="J257" s="46"/>
      <c r="K257" s="45"/>
      <c r="L257" s="46">
        <v>74.97</v>
      </c>
      <c r="M257" s="45"/>
      <c r="N257" s="47">
        <v>1376</v>
      </c>
      <c r="V257" s="34"/>
      <c r="W257" s="40"/>
      <c r="X257" s="40"/>
      <c r="AA257" s="60"/>
      <c r="AB257" s="2" t="s">
        <v>76</v>
      </c>
      <c r="AD257" s="40"/>
    </row>
    <row r="258" spans="1:30" s="1" customFormat="1" ht="22.5" x14ac:dyDescent="0.2">
      <c r="A258" s="44"/>
      <c r="B258" s="43" t="s">
        <v>248</v>
      </c>
      <c r="C258" s="170" t="s">
        <v>249</v>
      </c>
      <c r="D258" s="170"/>
      <c r="E258" s="170"/>
      <c r="F258" s="45" t="s">
        <v>79</v>
      </c>
      <c r="G258" s="45" t="s">
        <v>250</v>
      </c>
      <c r="H258" s="45"/>
      <c r="I258" s="45" t="s">
        <v>250</v>
      </c>
      <c r="J258" s="46"/>
      <c r="K258" s="45"/>
      <c r="L258" s="46">
        <v>91.46</v>
      </c>
      <c r="M258" s="45"/>
      <c r="N258" s="47">
        <v>1679</v>
      </c>
      <c r="V258" s="34"/>
      <c r="W258" s="40"/>
      <c r="X258" s="40"/>
      <c r="AA258" s="60"/>
      <c r="AB258" s="2" t="s">
        <v>249</v>
      </c>
      <c r="AD258" s="40"/>
    </row>
    <row r="259" spans="1:30" s="1" customFormat="1" ht="22.5" x14ac:dyDescent="0.2">
      <c r="A259" s="44"/>
      <c r="B259" s="43" t="s">
        <v>251</v>
      </c>
      <c r="C259" s="170" t="s">
        <v>252</v>
      </c>
      <c r="D259" s="170"/>
      <c r="E259" s="170"/>
      <c r="F259" s="45" t="s">
        <v>79</v>
      </c>
      <c r="G259" s="45" t="s">
        <v>253</v>
      </c>
      <c r="H259" s="45"/>
      <c r="I259" s="45" t="s">
        <v>253</v>
      </c>
      <c r="J259" s="46"/>
      <c r="K259" s="45"/>
      <c r="L259" s="46">
        <v>59.98</v>
      </c>
      <c r="M259" s="45"/>
      <c r="N259" s="47">
        <v>1101</v>
      </c>
      <c r="V259" s="34"/>
      <c r="W259" s="40"/>
      <c r="X259" s="40"/>
      <c r="AA259" s="60"/>
      <c r="AB259" s="2" t="s">
        <v>252</v>
      </c>
      <c r="AD259" s="40"/>
    </row>
    <row r="260" spans="1:30" s="1" customFormat="1" ht="12" x14ac:dyDescent="0.2">
      <c r="A260" s="51"/>
      <c r="B260" s="52"/>
      <c r="C260" s="173" t="s">
        <v>84</v>
      </c>
      <c r="D260" s="173"/>
      <c r="E260" s="173"/>
      <c r="F260" s="37"/>
      <c r="G260" s="37"/>
      <c r="H260" s="37"/>
      <c r="I260" s="37"/>
      <c r="J260" s="38"/>
      <c r="K260" s="37"/>
      <c r="L260" s="38">
        <v>308.44</v>
      </c>
      <c r="M260" s="48"/>
      <c r="N260" s="39"/>
      <c r="V260" s="34"/>
      <c r="W260" s="40"/>
      <c r="X260" s="40"/>
      <c r="AA260" s="60"/>
      <c r="AD260" s="40" t="s">
        <v>84</v>
      </c>
    </row>
    <row r="261" spans="1:30" s="1" customFormat="1" ht="12" x14ac:dyDescent="0.2">
      <c r="A261" s="35" t="s">
        <v>376</v>
      </c>
      <c r="B261" s="36" t="s">
        <v>254</v>
      </c>
      <c r="C261" s="173" t="s">
        <v>255</v>
      </c>
      <c r="D261" s="173"/>
      <c r="E261" s="173"/>
      <c r="F261" s="37" t="s">
        <v>238</v>
      </c>
      <c r="G261" s="37"/>
      <c r="H261" s="37"/>
      <c r="I261" s="37" t="s">
        <v>2233</v>
      </c>
      <c r="J261" s="38">
        <v>60</v>
      </c>
      <c r="K261" s="37"/>
      <c r="L261" s="38">
        <v>706.86</v>
      </c>
      <c r="M261" s="37"/>
      <c r="N261" s="39"/>
      <c r="V261" s="34"/>
      <c r="W261" s="40"/>
      <c r="X261" s="40" t="s">
        <v>255</v>
      </c>
      <c r="AA261" s="60"/>
      <c r="AD261" s="40"/>
    </row>
    <row r="262" spans="1:30" s="1" customFormat="1" ht="12" x14ac:dyDescent="0.2">
      <c r="A262" s="51"/>
      <c r="B262" s="52"/>
      <c r="C262" s="7" t="s">
        <v>89</v>
      </c>
      <c r="D262" s="8"/>
      <c r="E262" s="8"/>
      <c r="F262" s="53"/>
      <c r="G262" s="53"/>
      <c r="H262" s="53"/>
      <c r="I262" s="53"/>
      <c r="J262" s="54"/>
      <c r="K262" s="53"/>
      <c r="L262" s="54"/>
      <c r="M262" s="55"/>
      <c r="N262" s="56"/>
      <c r="V262" s="34"/>
      <c r="W262" s="40"/>
      <c r="X262" s="40"/>
      <c r="AA262" s="60"/>
      <c r="AD262" s="40"/>
    </row>
    <row r="263" spans="1:30" s="1" customFormat="1" ht="22.5" x14ac:dyDescent="0.2">
      <c r="A263" s="35" t="s">
        <v>379</v>
      </c>
      <c r="B263" s="36" t="s">
        <v>2236</v>
      </c>
      <c r="C263" s="173" t="s">
        <v>2237</v>
      </c>
      <c r="D263" s="173"/>
      <c r="E263" s="173"/>
      <c r="F263" s="37" t="s">
        <v>204</v>
      </c>
      <c r="G263" s="37"/>
      <c r="H263" s="37"/>
      <c r="I263" s="37" t="s">
        <v>871</v>
      </c>
      <c r="J263" s="38"/>
      <c r="K263" s="37"/>
      <c r="L263" s="38"/>
      <c r="M263" s="37"/>
      <c r="N263" s="39"/>
      <c r="V263" s="34"/>
      <c r="W263" s="40"/>
      <c r="X263" s="40" t="s">
        <v>2237</v>
      </c>
      <c r="AA263" s="60"/>
      <c r="AD263" s="40"/>
    </row>
    <row r="264" spans="1:30" s="1" customFormat="1" ht="12" x14ac:dyDescent="0.2">
      <c r="A264" s="41"/>
      <c r="B264" s="9"/>
      <c r="C264" s="170" t="s">
        <v>2238</v>
      </c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2"/>
      <c r="V264" s="34"/>
      <c r="W264" s="40"/>
      <c r="X264" s="40"/>
      <c r="Y264" s="2" t="s">
        <v>2238</v>
      </c>
      <c r="AA264" s="60"/>
      <c r="AD264" s="40"/>
    </row>
    <row r="265" spans="1:30" s="1" customFormat="1" ht="12" x14ac:dyDescent="0.2">
      <c r="A265" s="44"/>
      <c r="B265" s="43" t="s">
        <v>52</v>
      </c>
      <c r="C265" s="170" t="s">
        <v>59</v>
      </c>
      <c r="D265" s="170"/>
      <c r="E265" s="170"/>
      <c r="F265" s="45"/>
      <c r="G265" s="45"/>
      <c r="H265" s="45"/>
      <c r="I265" s="45"/>
      <c r="J265" s="46">
        <v>1526.87</v>
      </c>
      <c r="K265" s="45"/>
      <c r="L265" s="46">
        <v>91.61</v>
      </c>
      <c r="M265" s="45" t="s">
        <v>61</v>
      </c>
      <c r="N265" s="47">
        <v>1682</v>
      </c>
      <c r="V265" s="34"/>
      <c r="W265" s="40"/>
      <c r="X265" s="40"/>
      <c r="Z265" s="2" t="s">
        <v>59</v>
      </c>
      <c r="AA265" s="60"/>
      <c r="AD265" s="40"/>
    </row>
    <row r="266" spans="1:30" s="1" customFormat="1" ht="12" x14ac:dyDescent="0.2">
      <c r="A266" s="44"/>
      <c r="B266" s="43" t="s">
        <v>62</v>
      </c>
      <c r="C266" s="170" t="s">
        <v>63</v>
      </c>
      <c r="D266" s="170"/>
      <c r="E266" s="170"/>
      <c r="F266" s="45"/>
      <c r="G266" s="45"/>
      <c r="H266" s="45"/>
      <c r="I266" s="45"/>
      <c r="J266" s="46">
        <v>2518.58</v>
      </c>
      <c r="K266" s="45"/>
      <c r="L266" s="46">
        <v>151.11000000000001</v>
      </c>
      <c r="M266" s="45"/>
      <c r="N266" s="47"/>
      <c r="V266" s="34"/>
      <c r="W266" s="40"/>
      <c r="X266" s="40"/>
      <c r="Z266" s="2" t="s">
        <v>63</v>
      </c>
      <c r="AA266" s="60"/>
      <c r="AD266" s="40"/>
    </row>
    <row r="267" spans="1:30" s="1" customFormat="1" ht="12" x14ac:dyDescent="0.2">
      <c r="A267" s="44"/>
      <c r="B267" s="43" t="s">
        <v>64</v>
      </c>
      <c r="C267" s="170" t="s">
        <v>65</v>
      </c>
      <c r="D267" s="170"/>
      <c r="E267" s="170"/>
      <c r="F267" s="45"/>
      <c r="G267" s="45"/>
      <c r="H267" s="45"/>
      <c r="I267" s="45"/>
      <c r="J267" s="46">
        <v>382.14</v>
      </c>
      <c r="K267" s="45"/>
      <c r="L267" s="46">
        <v>22.93</v>
      </c>
      <c r="M267" s="45" t="s">
        <v>61</v>
      </c>
      <c r="N267" s="47">
        <v>421</v>
      </c>
      <c r="V267" s="34"/>
      <c r="W267" s="40"/>
      <c r="X267" s="40"/>
      <c r="Z267" s="2" t="s">
        <v>65</v>
      </c>
      <c r="AA267" s="60"/>
      <c r="AD267" s="40"/>
    </row>
    <row r="268" spans="1:30" s="1" customFormat="1" ht="12" x14ac:dyDescent="0.2">
      <c r="A268" s="44"/>
      <c r="B268" s="43" t="s">
        <v>66</v>
      </c>
      <c r="C268" s="170" t="s">
        <v>67</v>
      </c>
      <c r="D268" s="170"/>
      <c r="E268" s="170"/>
      <c r="F268" s="45"/>
      <c r="G268" s="45"/>
      <c r="H268" s="45"/>
      <c r="I268" s="45"/>
      <c r="J268" s="46">
        <v>488.42</v>
      </c>
      <c r="K268" s="45"/>
      <c r="L268" s="46">
        <v>29.31</v>
      </c>
      <c r="M268" s="45"/>
      <c r="N268" s="47"/>
      <c r="V268" s="34"/>
      <c r="W268" s="40"/>
      <c r="X268" s="40"/>
      <c r="Z268" s="2" t="s">
        <v>67</v>
      </c>
      <c r="AA268" s="60"/>
      <c r="AD268" s="40"/>
    </row>
    <row r="269" spans="1:30" s="1" customFormat="1" ht="12" x14ac:dyDescent="0.2">
      <c r="A269" s="41"/>
      <c r="B269" s="57" t="s">
        <v>261</v>
      </c>
      <c r="C269" s="178" t="s">
        <v>262</v>
      </c>
      <c r="D269" s="178"/>
      <c r="E269" s="178"/>
      <c r="F269" s="58" t="s">
        <v>238</v>
      </c>
      <c r="G269" s="58" t="s">
        <v>284</v>
      </c>
      <c r="H269" s="58"/>
      <c r="I269" s="58" t="s">
        <v>2239</v>
      </c>
      <c r="J269" s="43"/>
      <c r="K269" s="45"/>
      <c r="L269" s="46"/>
      <c r="M269" s="45"/>
      <c r="N269" s="59"/>
      <c r="V269" s="34"/>
      <c r="W269" s="40"/>
      <c r="X269" s="40"/>
      <c r="AA269" s="60" t="s">
        <v>262</v>
      </c>
      <c r="AD269" s="40"/>
    </row>
    <row r="270" spans="1:30" s="1" customFormat="1" ht="12" x14ac:dyDescent="0.2">
      <c r="A270" s="41"/>
      <c r="B270" s="57" t="s">
        <v>286</v>
      </c>
      <c r="C270" s="178" t="s">
        <v>287</v>
      </c>
      <c r="D270" s="178"/>
      <c r="E270" s="178"/>
      <c r="F270" s="58" t="s">
        <v>87</v>
      </c>
      <c r="G270" s="58" t="s">
        <v>2240</v>
      </c>
      <c r="H270" s="58"/>
      <c r="I270" s="58" t="s">
        <v>2241</v>
      </c>
      <c r="J270" s="43"/>
      <c r="K270" s="45"/>
      <c r="L270" s="46"/>
      <c r="M270" s="45"/>
      <c r="N270" s="59"/>
      <c r="V270" s="34"/>
      <c r="W270" s="40"/>
      <c r="X270" s="40"/>
      <c r="AA270" s="60" t="s">
        <v>287</v>
      </c>
      <c r="AD270" s="40"/>
    </row>
    <row r="271" spans="1:30" s="1" customFormat="1" ht="12" x14ac:dyDescent="0.2">
      <c r="A271" s="44"/>
      <c r="B271" s="43"/>
      <c r="C271" s="170" t="s">
        <v>68</v>
      </c>
      <c r="D271" s="170"/>
      <c r="E271" s="170"/>
      <c r="F271" s="45" t="s">
        <v>69</v>
      </c>
      <c r="G271" s="45" t="s">
        <v>2242</v>
      </c>
      <c r="H271" s="45"/>
      <c r="I271" s="45" t="s">
        <v>2243</v>
      </c>
      <c r="J271" s="46"/>
      <c r="K271" s="45"/>
      <c r="L271" s="46"/>
      <c r="M271" s="45"/>
      <c r="N271" s="47"/>
      <c r="V271" s="34"/>
      <c r="W271" s="40"/>
      <c r="X271" s="40"/>
      <c r="AA271" s="60"/>
      <c r="AB271" s="2" t="s">
        <v>68</v>
      </c>
      <c r="AD271" s="40"/>
    </row>
    <row r="272" spans="1:30" s="1" customFormat="1" ht="12" x14ac:dyDescent="0.2">
      <c r="A272" s="44"/>
      <c r="B272" s="43"/>
      <c r="C272" s="170" t="s">
        <v>72</v>
      </c>
      <c r="D272" s="170"/>
      <c r="E272" s="170"/>
      <c r="F272" s="45" t="s">
        <v>69</v>
      </c>
      <c r="G272" s="45" t="s">
        <v>2244</v>
      </c>
      <c r="H272" s="45"/>
      <c r="I272" s="45" t="s">
        <v>2245</v>
      </c>
      <c r="J272" s="46"/>
      <c r="K272" s="45"/>
      <c r="L272" s="46"/>
      <c r="M272" s="45"/>
      <c r="N272" s="47"/>
      <c r="V272" s="34"/>
      <c r="W272" s="40"/>
      <c r="X272" s="40"/>
      <c r="AA272" s="60"/>
      <c r="AB272" s="2" t="s">
        <v>72</v>
      </c>
      <c r="AD272" s="40"/>
    </row>
    <row r="273" spans="1:32" s="1" customFormat="1" ht="12" x14ac:dyDescent="0.2">
      <c r="A273" s="44"/>
      <c r="B273" s="43"/>
      <c r="C273" s="177" t="s">
        <v>75</v>
      </c>
      <c r="D273" s="177"/>
      <c r="E273" s="177"/>
      <c r="F273" s="48"/>
      <c r="G273" s="48"/>
      <c r="H273" s="48"/>
      <c r="I273" s="48"/>
      <c r="J273" s="49">
        <v>4533.87</v>
      </c>
      <c r="K273" s="48"/>
      <c r="L273" s="49">
        <v>272.02999999999997</v>
      </c>
      <c r="M273" s="48"/>
      <c r="N273" s="50"/>
      <c r="V273" s="34"/>
      <c r="W273" s="40"/>
      <c r="X273" s="40"/>
      <c r="AA273" s="60"/>
      <c r="AC273" s="2" t="s">
        <v>75</v>
      </c>
      <c r="AD273" s="40"/>
    </row>
    <row r="274" spans="1:32" s="1" customFormat="1" ht="12" x14ac:dyDescent="0.2">
      <c r="A274" s="44"/>
      <c r="B274" s="43"/>
      <c r="C274" s="170" t="s">
        <v>76</v>
      </c>
      <c r="D274" s="170"/>
      <c r="E274" s="170"/>
      <c r="F274" s="45"/>
      <c r="G274" s="45"/>
      <c r="H274" s="45"/>
      <c r="I274" s="45"/>
      <c r="J274" s="46"/>
      <c r="K274" s="45"/>
      <c r="L274" s="46">
        <v>114.54</v>
      </c>
      <c r="M274" s="45"/>
      <c r="N274" s="47">
        <v>2103</v>
      </c>
      <c r="V274" s="34"/>
      <c r="W274" s="40"/>
      <c r="X274" s="40"/>
      <c r="AA274" s="60"/>
      <c r="AB274" s="2" t="s">
        <v>76</v>
      </c>
      <c r="AD274" s="40"/>
    </row>
    <row r="275" spans="1:32" s="1" customFormat="1" ht="33.75" x14ac:dyDescent="0.2">
      <c r="A275" s="44"/>
      <c r="B275" s="43" t="s">
        <v>269</v>
      </c>
      <c r="C275" s="170" t="s">
        <v>270</v>
      </c>
      <c r="D275" s="170"/>
      <c r="E275" s="170"/>
      <c r="F275" s="45" t="s">
        <v>79</v>
      </c>
      <c r="G275" s="45" t="s">
        <v>184</v>
      </c>
      <c r="H275" s="45"/>
      <c r="I275" s="45" t="s">
        <v>184</v>
      </c>
      <c r="J275" s="46"/>
      <c r="K275" s="45"/>
      <c r="L275" s="46">
        <v>120.27</v>
      </c>
      <c r="M275" s="45"/>
      <c r="N275" s="47">
        <v>2208</v>
      </c>
      <c r="V275" s="34"/>
      <c r="W275" s="40"/>
      <c r="X275" s="40"/>
      <c r="AA275" s="60"/>
      <c r="AB275" s="2" t="s">
        <v>270</v>
      </c>
      <c r="AD275" s="40"/>
    </row>
    <row r="276" spans="1:32" s="1" customFormat="1" ht="33.75" x14ac:dyDescent="0.2">
      <c r="A276" s="44"/>
      <c r="B276" s="43" t="s">
        <v>271</v>
      </c>
      <c r="C276" s="170" t="s">
        <v>272</v>
      </c>
      <c r="D276" s="170"/>
      <c r="E276" s="170"/>
      <c r="F276" s="45" t="s">
        <v>79</v>
      </c>
      <c r="G276" s="45" t="s">
        <v>273</v>
      </c>
      <c r="H276" s="45"/>
      <c r="I276" s="45" t="s">
        <v>273</v>
      </c>
      <c r="J276" s="46"/>
      <c r="K276" s="45"/>
      <c r="L276" s="46">
        <v>74.45</v>
      </c>
      <c r="M276" s="45"/>
      <c r="N276" s="47">
        <v>1367</v>
      </c>
      <c r="V276" s="34"/>
      <c r="W276" s="40"/>
      <c r="X276" s="40"/>
      <c r="AA276" s="60"/>
      <c r="AB276" s="2" t="s">
        <v>272</v>
      </c>
      <c r="AD276" s="40"/>
    </row>
    <row r="277" spans="1:32" s="1" customFormat="1" ht="12" x14ac:dyDescent="0.2">
      <c r="A277" s="51"/>
      <c r="B277" s="52"/>
      <c r="C277" s="173" t="s">
        <v>84</v>
      </c>
      <c r="D277" s="173"/>
      <c r="E277" s="173"/>
      <c r="F277" s="37"/>
      <c r="G277" s="37"/>
      <c r="H277" s="37"/>
      <c r="I277" s="37"/>
      <c r="J277" s="38"/>
      <c r="K277" s="37"/>
      <c r="L277" s="38">
        <v>466.75</v>
      </c>
      <c r="M277" s="48"/>
      <c r="N277" s="39"/>
      <c r="V277" s="34"/>
      <c r="W277" s="40"/>
      <c r="X277" s="40"/>
      <c r="AA277" s="60"/>
      <c r="AD277" s="40" t="s">
        <v>84</v>
      </c>
    </row>
    <row r="278" spans="1:32" s="1" customFormat="1" ht="33.75" x14ac:dyDescent="0.2">
      <c r="A278" s="35" t="s">
        <v>385</v>
      </c>
      <c r="B278" s="36" t="s">
        <v>2199</v>
      </c>
      <c r="C278" s="173" t="s">
        <v>2200</v>
      </c>
      <c r="D278" s="173"/>
      <c r="E278" s="173"/>
      <c r="F278" s="37" t="s">
        <v>238</v>
      </c>
      <c r="G278" s="37"/>
      <c r="H278" s="37"/>
      <c r="I278" s="37" t="s">
        <v>2239</v>
      </c>
      <c r="J278" s="38">
        <v>705.57</v>
      </c>
      <c r="K278" s="37"/>
      <c r="L278" s="38">
        <v>4296.92</v>
      </c>
      <c r="M278" s="37"/>
      <c r="N278" s="39"/>
      <c r="V278" s="34"/>
      <c r="W278" s="40"/>
      <c r="X278" s="40" t="s">
        <v>2200</v>
      </c>
      <c r="AA278" s="60"/>
      <c r="AD278" s="40"/>
    </row>
    <row r="279" spans="1:32" s="1" customFormat="1" ht="12" x14ac:dyDescent="0.2">
      <c r="A279" s="51"/>
      <c r="B279" s="52"/>
      <c r="C279" s="7" t="s">
        <v>89</v>
      </c>
      <c r="D279" s="8"/>
      <c r="E279" s="8"/>
      <c r="F279" s="53"/>
      <c r="G279" s="53"/>
      <c r="H279" s="53"/>
      <c r="I279" s="53"/>
      <c r="J279" s="54"/>
      <c r="K279" s="53"/>
      <c r="L279" s="54"/>
      <c r="M279" s="55"/>
      <c r="N279" s="56"/>
      <c r="V279" s="34"/>
      <c r="W279" s="40"/>
      <c r="X279" s="40"/>
      <c r="AA279" s="60"/>
      <c r="AD279" s="40"/>
    </row>
    <row r="280" spans="1:32" s="1" customFormat="1" ht="12" x14ac:dyDescent="0.2">
      <c r="A280" s="35" t="s">
        <v>386</v>
      </c>
      <c r="B280" s="36" t="s">
        <v>302</v>
      </c>
      <c r="C280" s="173" t="s">
        <v>303</v>
      </c>
      <c r="D280" s="173"/>
      <c r="E280" s="173"/>
      <c r="F280" s="37" t="s">
        <v>238</v>
      </c>
      <c r="G280" s="37"/>
      <c r="H280" s="37"/>
      <c r="I280" s="37" t="s">
        <v>2239</v>
      </c>
      <c r="J280" s="38">
        <v>9.15</v>
      </c>
      <c r="K280" s="37"/>
      <c r="L280" s="38">
        <v>55.72</v>
      </c>
      <c r="M280" s="37"/>
      <c r="N280" s="39"/>
      <c r="V280" s="34"/>
      <c r="W280" s="40"/>
      <c r="X280" s="40" t="s">
        <v>303</v>
      </c>
      <c r="AA280" s="60"/>
      <c r="AD280" s="40"/>
    </row>
    <row r="281" spans="1:32" s="1" customFormat="1" ht="12" x14ac:dyDescent="0.2">
      <c r="A281" s="51"/>
      <c r="B281" s="52"/>
      <c r="C281" s="7" t="s">
        <v>300</v>
      </c>
      <c r="D281" s="8"/>
      <c r="E281" s="8"/>
      <c r="F281" s="53"/>
      <c r="G281" s="53"/>
      <c r="H281" s="53"/>
      <c r="I281" s="53"/>
      <c r="J281" s="54"/>
      <c r="K281" s="53"/>
      <c r="L281" s="54"/>
      <c r="M281" s="55"/>
      <c r="N281" s="56"/>
      <c r="V281" s="34"/>
      <c r="W281" s="40"/>
      <c r="X281" s="40"/>
      <c r="AA281" s="60"/>
      <c r="AD281" s="40"/>
    </row>
    <row r="282" spans="1:32" s="1" customFormat="1" ht="12" x14ac:dyDescent="0.2">
      <c r="A282" s="41"/>
      <c r="B282" s="9"/>
      <c r="C282" s="170" t="s">
        <v>2201</v>
      </c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2"/>
      <c r="V282" s="34"/>
      <c r="W282" s="40"/>
      <c r="X282" s="40"/>
      <c r="AA282" s="60"/>
      <c r="AD282" s="40"/>
      <c r="AF282" s="2" t="s">
        <v>2201</v>
      </c>
    </row>
    <row r="283" spans="1:32" s="1" customFormat="1" ht="45" x14ac:dyDescent="0.2">
      <c r="A283" s="35" t="s">
        <v>398</v>
      </c>
      <c r="B283" s="36" t="s">
        <v>2246</v>
      </c>
      <c r="C283" s="173" t="s">
        <v>2247</v>
      </c>
      <c r="D283" s="173"/>
      <c r="E283" s="173"/>
      <c r="F283" s="37" t="s">
        <v>222</v>
      </c>
      <c r="G283" s="37"/>
      <c r="H283" s="37"/>
      <c r="I283" s="37" t="s">
        <v>608</v>
      </c>
      <c r="J283" s="38">
        <v>23.76</v>
      </c>
      <c r="K283" s="37"/>
      <c r="L283" s="38">
        <v>1187.52</v>
      </c>
      <c r="M283" s="37"/>
      <c r="N283" s="39"/>
      <c r="V283" s="34"/>
      <c r="W283" s="40"/>
      <c r="X283" s="40" t="s">
        <v>2247</v>
      </c>
      <c r="AA283" s="60"/>
      <c r="AD283" s="40"/>
    </row>
    <row r="284" spans="1:32" s="1" customFormat="1" ht="12" x14ac:dyDescent="0.2">
      <c r="A284" s="51"/>
      <c r="B284" s="52"/>
      <c r="C284" s="7" t="s">
        <v>89</v>
      </c>
      <c r="D284" s="8"/>
      <c r="E284" s="8"/>
      <c r="F284" s="53"/>
      <c r="G284" s="53"/>
      <c r="H284" s="53"/>
      <c r="I284" s="53"/>
      <c r="J284" s="54"/>
      <c r="K284" s="53"/>
      <c r="L284" s="54"/>
      <c r="M284" s="55"/>
      <c r="N284" s="56"/>
      <c r="V284" s="34"/>
      <c r="W284" s="40"/>
      <c r="X284" s="40"/>
      <c r="AA284" s="60"/>
      <c r="AD284" s="40"/>
    </row>
    <row r="285" spans="1:32" s="1" customFormat="1" ht="12" x14ac:dyDescent="0.2">
      <c r="A285" s="41"/>
      <c r="B285" s="9"/>
      <c r="C285" s="170" t="s">
        <v>2248</v>
      </c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2"/>
      <c r="V285" s="34"/>
      <c r="W285" s="40"/>
      <c r="X285" s="40"/>
      <c r="Y285" s="2" t="s">
        <v>2248</v>
      </c>
      <c r="AA285" s="60"/>
      <c r="AD285" s="40"/>
    </row>
    <row r="286" spans="1:32" s="1" customFormat="1" ht="33.75" x14ac:dyDescent="0.2">
      <c r="A286" s="35" t="s">
        <v>401</v>
      </c>
      <c r="B286" s="36" t="s">
        <v>554</v>
      </c>
      <c r="C286" s="173" t="s">
        <v>2249</v>
      </c>
      <c r="D286" s="173"/>
      <c r="E286" s="173"/>
      <c r="F286" s="37" t="s">
        <v>238</v>
      </c>
      <c r="G286" s="37"/>
      <c r="H286" s="37"/>
      <c r="I286" s="37" t="s">
        <v>326</v>
      </c>
      <c r="J286" s="38"/>
      <c r="K286" s="37"/>
      <c r="L286" s="38"/>
      <c r="M286" s="37"/>
      <c r="N286" s="39"/>
      <c r="V286" s="34"/>
      <c r="W286" s="40"/>
      <c r="X286" s="40" t="s">
        <v>2249</v>
      </c>
      <c r="AA286" s="60"/>
      <c r="AD286" s="40"/>
    </row>
    <row r="287" spans="1:32" s="1" customFormat="1" ht="12" x14ac:dyDescent="0.2">
      <c r="A287" s="44"/>
      <c r="B287" s="43" t="s">
        <v>52</v>
      </c>
      <c r="C287" s="170" t="s">
        <v>59</v>
      </c>
      <c r="D287" s="170"/>
      <c r="E287" s="170"/>
      <c r="F287" s="45"/>
      <c r="G287" s="45"/>
      <c r="H287" s="45"/>
      <c r="I287" s="45"/>
      <c r="J287" s="46">
        <v>177.34</v>
      </c>
      <c r="K287" s="45"/>
      <c r="L287" s="46">
        <v>2660.1</v>
      </c>
      <c r="M287" s="45" t="s">
        <v>61</v>
      </c>
      <c r="N287" s="47">
        <v>48839</v>
      </c>
      <c r="V287" s="34"/>
      <c r="W287" s="40"/>
      <c r="X287" s="40"/>
      <c r="Z287" s="2" t="s">
        <v>59</v>
      </c>
      <c r="AA287" s="60"/>
      <c r="AD287" s="40"/>
    </row>
    <row r="288" spans="1:32" s="1" customFormat="1" ht="12" x14ac:dyDescent="0.2">
      <c r="A288" s="44"/>
      <c r="B288" s="43" t="s">
        <v>62</v>
      </c>
      <c r="C288" s="170" t="s">
        <v>63</v>
      </c>
      <c r="D288" s="170"/>
      <c r="E288" s="170"/>
      <c r="F288" s="45"/>
      <c r="G288" s="45"/>
      <c r="H288" s="45"/>
      <c r="I288" s="45"/>
      <c r="J288" s="46">
        <v>37.5</v>
      </c>
      <c r="K288" s="45"/>
      <c r="L288" s="46">
        <v>562.5</v>
      </c>
      <c r="M288" s="45"/>
      <c r="N288" s="47"/>
      <c r="V288" s="34"/>
      <c r="W288" s="40"/>
      <c r="X288" s="40"/>
      <c r="Z288" s="2" t="s">
        <v>63</v>
      </c>
      <c r="AA288" s="60"/>
      <c r="AD288" s="40"/>
    </row>
    <row r="289" spans="1:32" s="1" customFormat="1" ht="12" x14ac:dyDescent="0.2">
      <c r="A289" s="44"/>
      <c r="B289" s="43" t="s">
        <v>64</v>
      </c>
      <c r="C289" s="170" t="s">
        <v>65</v>
      </c>
      <c r="D289" s="170"/>
      <c r="E289" s="170"/>
      <c r="F289" s="45"/>
      <c r="G289" s="45"/>
      <c r="H289" s="45"/>
      <c r="I289" s="45"/>
      <c r="J289" s="46">
        <v>3.94</v>
      </c>
      <c r="K289" s="45"/>
      <c r="L289" s="46">
        <v>59.1</v>
      </c>
      <c r="M289" s="45" t="s">
        <v>61</v>
      </c>
      <c r="N289" s="47">
        <v>1085</v>
      </c>
      <c r="V289" s="34"/>
      <c r="W289" s="40"/>
      <c r="X289" s="40"/>
      <c r="Z289" s="2" t="s">
        <v>65</v>
      </c>
      <c r="AA289" s="60"/>
      <c r="AD289" s="40"/>
    </row>
    <row r="290" spans="1:32" s="1" customFormat="1" ht="12" x14ac:dyDescent="0.2">
      <c r="A290" s="44"/>
      <c r="B290" s="43" t="s">
        <v>66</v>
      </c>
      <c r="C290" s="170" t="s">
        <v>67</v>
      </c>
      <c r="D290" s="170"/>
      <c r="E290" s="170"/>
      <c r="F290" s="45"/>
      <c r="G290" s="45"/>
      <c r="H290" s="45"/>
      <c r="I290" s="45"/>
      <c r="J290" s="46">
        <v>245.86</v>
      </c>
      <c r="K290" s="45"/>
      <c r="L290" s="46">
        <v>3687.9</v>
      </c>
      <c r="M290" s="45"/>
      <c r="N290" s="47"/>
      <c r="V290" s="34"/>
      <c r="W290" s="40"/>
      <c r="X290" s="40"/>
      <c r="Z290" s="2" t="s">
        <v>67</v>
      </c>
      <c r="AA290" s="60"/>
      <c r="AD290" s="40"/>
    </row>
    <row r="291" spans="1:32" s="1" customFormat="1" ht="22.5" x14ac:dyDescent="0.2">
      <c r="A291" s="41"/>
      <c r="B291" s="57" t="s">
        <v>557</v>
      </c>
      <c r="C291" s="178" t="s">
        <v>558</v>
      </c>
      <c r="D291" s="178"/>
      <c r="E291" s="178"/>
      <c r="F291" s="58" t="s">
        <v>238</v>
      </c>
      <c r="G291" s="58" t="s">
        <v>559</v>
      </c>
      <c r="H291" s="58"/>
      <c r="I291" s="58" t="s">
        <v>2250</v>
      </c>
      <c r="J291" s="43"/>
      <c r="K291" s="45"/>
      <c r="L291" s="46"/>
      <c r="M291" s="45"/>
      <c r="N291" s="59"/>
      <c r="V291" s="34"/>
      <c r="W291" s="40"/>
      <c r="X291" s="40"/>
      <c r="AA291" s="60" t="s">
        <v>558</v>
      </c>
      <c r="AD291" s="40"/>
    </row>
    <row r="292" spans="1:32" s="1" customFormat="1" ht="12" x14ac:dyDescent="0.2">
      <c r="A292" s="44"/>
      <c r="B292" s="43"/>
      <c r="C292" s="170" t="s">
        <v>68</v>
      </c>
      <c r="D292" s="170"/>
      <c r="E292" s="170"/>
      <c r="F292" s="45" t="s">
        <v>69</v>
      </c>
      <c r="G292" s="45" t="s">
        <v>561</v>
      </c>
      <c r="H292" s="45"/>
      <c r="I292" s="45" t="s">
        <v>2251</v>
      </c>
      <c r="J292" s="46"/>
      <c r="K292" s="45"/>
      <c r="L292" s="46"/>
      <c r="M292" s="45"/>
      <c r="N292" s="47"/>
      <c r="V292" s="34"/>
      <c r="W292" s="40"/>
      <c r="X292" s="40"/>
      <c r="AA292" s="60"/>
      <c r="AB292" s="2" t="s">
        <v>68</v>
      </c>
      <c r="AD292" s="40"/>
    </row>
    <row r="293" spans="1:32" s="1" customFormat="1" ht="12" x14ac:dyDescent="0.2">
      <c r="A293" s="44"/>
      <c r="B293" s="43"/>
      <c r="C293" s="170" t="s">
        <v>72</v>
      </c>
      <c r="D293" s="170"/>
      <c r="E293" s="170"/>
      <c r="F293" s="45" t="s">
        <v>69</v>
      </c>
      <c r="G293" s="45" t="s">
        <v>563</v>
      </c>
      <c r="H293" s="45"/>
      <c r="I293" s="45" t="s">
        <v>162</v>
      </c>
      <c r="J293" s="46"/>
      <c r="K293" s="45"/>
      <c r="L293" s="46"/>
      <c r="M293" s="45"/>
      <c r="N293" s="47"/>
      <c r="V293" s="34"/>
      <c r="W293" s="40"/>
      <c r="X293" s="40"/>
      <c r="AA293" s="60"/>
      <c r="AB293" s="2" t="s">
        <v>72</v>
      </c>
      <c r="AD293" s="40"/>
    </row>
    <row r="294" spans="1:32" s="1" customFormat="1" ht="12" x14ac:dyDescent="0.2">
      <c r="A294" s="44"/>
      <c r="B294" s="43"/>
      <c r="C294" s="177" t="s">
        <v>75</v>
      </c>
      <c r="D294" s="177"/>
      <c r="E294" s="177"/>
      <c r="F294" s="48"/>
      <c r="G294" s="48"/>
      <c r="H294" s="48"/>
      <c r="I294" s="48"/>
      <c r="J294" s="49">
        <v>460.7</v>
      </c>
      <c r="K294" s="48"/>
      <c r="L294" s="49">
        <v>6910.5</v>
      </c>
      <c r="M294" s="48"/>
      <c r="N294" s="50"/>
      <c r="V294" s="34"/>
      <c r="W294" s="40"/>
      <c r="X294" s="40"/>
      <c r="AA294" s="60"/>
      <c r="AC294" s="2" t="s">
        <v>75</v>
      </c>
      <c r="AD294" s="40"/>
    </row>
    <row r="295" spans="1:32" s="1" customFormat="1" ht="12" x14ac:dyDescent="0.2">
      <c r="A295" s="44"/>
      <c r="B295" s="43"/>
      <c r="C295" s="170" t="s">
        <v>76</v>
      </c>
      <c r="D295" s="170"/>
      <c r="E295" s="170"/>
      <c r="F295" s="45"/>
      <c r="G295" s="45"/>
      <c r="H295" s="45"/>
      <c r="I295" s="45"/>
      <c r="J295" s="46"/>
      <c r="K295" s="45"/>
      <c r="L295" s="46">
        <v>2719.2</v>
      </c>
      <c r="M295" s="45"/>
      <c r="N295" s="47">
        <v>49924</v>
      </c>
      <c r="V295" s="34"/>
      <c r="W295" s="40"/>
      <c r="X295" s="40"/>
      <c r="AA295" s="60"/>
      <c r="AB295" s="2" t="s">
        <v>76</v>
      </c>
      <c r="AD295" s="40"/>
    </row>
    <row r="296" spans="1:32" s="1" customFormat="1" ht="22.5" x14ac:dyDescent="0.2">
      <c r="A296" s="44"/>
      <c r="B296" s="43" t="s">
        <v>565</v>
      </c>
      <c r="C296" s="170" t="s">
        <v>566</v>
      </c>
      <c r="D296" s="170"/>
      <c r="E296" s="170"/>
      <c r="F296" s="45" t="s">
        <v>79</v>
      </c>
      <c r="G296" s="45" t="s">
        <v>567</v>
      </c>
      <c r="H296" s="45"/>
      <c r="I296" s="45" t="s">
        <v>567</v>
      </c>
      <c r="J296" s="46"/>
      <c r="K296" s="45"/>
      <c r="L296" s="46">
        <v>2719.2</v>
      </c>
      <c r="M296" s="45"/>
      <c r="N296" s="47">
        <v>49924</v>
      </c>
      <c r="V296" s="34"/>
      <c r="W296" s="40"/>
      <c r="X296" s="40"/>
      <c r="AA296" s="60"/>
      <c r="AB296" s="2" t="s">
        <v>566</v>
      </c>
      <c r="AD296" s="40"/>
    </row>
    <row r="297" spans="1:32" s="1" customFormat="1" ht="22.5" x14ac:dyDescent="0.2">
      <c r="A297" s="44"/>
      <c r="B297" s="43" t="s">
        <v>568</v>
      </c>
      <c r="C297" s="170" t="s">
        <v>569</v>
      </c>
      <c r="D297" s="170"/>
      <c r="E297" s="170"/>
      <c r="F297" s="45" t="s">
        <v>79</v>
      </c>
      <c r="G297" s="45" t="s">
        <v>536</v>
      </c>
      <c r="H297" s="45"/>
      <c r="I297" s="45" t="s">
        <v>536</v>
      </c>
      <c r="J297" s="46"/>
      <c r="K297" s="45"/>
      <c r="L297" s="46">
        <v>1903.44</v>
      </c>
      <c r="M297" s="45"/>
      <c r="N297" s="47">
        <v>34947</v>
      </c>
      <c r="V297" s="34"/>
      <c r="W297" s="40"/>
      <c r="X297" s="40"/>
      <c r="AA297" s="60"/>
      <c r="AB297" s="2" t="s">
        <v>569</v>
      </c>
      <c r="AD297" s="40"/>
    </row>
    <row r="298" spans="1:32" s="1" customFormat="1" ht="12" x14ac:dyDescent="0.2">
      <c r="A298" s="51"/>
      <c r="B298" s="52"/>
      <c r="C298" s="173" t="s">
        <v>84</v>
      </c>
      <c r="D298" s="173"/>
      <c r="E298" s="173"/>
      <c r="F298" s="37"/>
      <c r="G298" s="37"/>
      <c r="H298" s="37"/>
      <c r="I298" s="37"/>
      <c r="J298" s="38"/>
      <c r="K298" s="37"/>
      <c r="L298" s="38">
        <v>11533.14</v>
      </c>
      <c r="M298" s="48"/>
      <c r="N298" s="39"/>
      <c r="V298" s="34"/>
      <c r="W298" s="40"/>
      <c r="X298" s="40"/>
      <c r="AA298" s="60"/>
      <c r="AD298" s="40" t="s">
        <v>84</v>
      </c>
    </row>
    <row r="299" spans="1:32" s="1" customFormat="1" ht="33.75" x14ac:dyDescent="0.2">
      <c r="A299" s="35" t="s">
        <v>403</v>
      </c>
      <c r="B299" s="36" t="s">
        <v>2252</v>
      </c>
      <c r="C299" s="173" t="s">
        <v>2253</v>
      </c>
      <c r="D299" s="173"/>
      <c r="E299" s="173"/>
      <c r="F299" s="37" t="s">
        <v>238</v>
      </c>
      <c r="G299" s="37"/>
      <c r="H299" s="37"/>
      <c r="I299" s="37" t="s">
        <v>2250</v>
      </c>
      <c r="J299" s="38">
        <v>6604.68</v>
      </c>
      <c r="K299" s="37"/>
      <c r="L299" s="38">
        <v>19037.060000000001</v>
      </c>
      <c r="M299" s="37" t="s">
        <v>162</v>
      </c>
      <c r="N299" s="39">
        <v>97089</v>
      </c>
      <c r="V299" s="34"/>
      <c r="W299" s="40"/>
      <c r="X299" s="40" t="s">
        <v>2253</v>
      </c>
      <c r="AA299" s="60"/>
      <c r="AD299" s="40"/>
    </row>
    <row r="300" spans="1:32" s="1" customFormat="1" ht="12" x14ac:dyDescent="0.2">
      <c r="A300" s="51"/>
      <c r="B300" s="52"/>
      <c r="C300" s="7" t="s">
        <v>955</v>
      </c>
      <c r="D300" s="8"/>
      <c r="E300" s="8"/>
      <c r="F300" s="53"/>
      <c r="G300" s="53"/>
      <c r="H300" s="53"/>
      <c r="I300" s="53"/>
      <c r="J300" s="54"/>
      <c r="K300" s="53"/>
      <c r="L300" s="54"/>
      <c r="M300" s="55"/>
      <c r="N300" s="56"/>
      <c r="V300" s="34"/>
      <c r="W300" s="40"/>
      <c r="X300" s="40"/>
      <c r="AA300" s="60"/>
      <c r="AD300" s="40"/>
    </row>
    <row r="301" spans="1:32" s="1" customFormat="1" ht="12" x14ac:dyDescent="0.2">
      <c r="A301" s="41"/>
      <c r="B301" s="9"/>
      <c r="C301" s="170" t="s">
        <v>2254</v>
      </c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2"/>
      <c r="V301" s="34"/>
      <c r="W301" s="40"/>
      <c r="X301" s="40"/>
      <c r="AA301" s="60"/>
      <c r="AD301" s="40"/>
      <c r="AF301" s="2" t="s">
        <v>2254</v>
      </c>
    </row>
    <row r="302" spans="1:32" s="1" customFormat="1" ht="33.75" x14ac:dyDescent="0.2">
      <c r="A302" s="35" t="s">
        <v>408</v>
      </c>
      <c r="B302" s="36" t="s">
        <v>2255</v>
      </c>
      <c r="C302" s="173" t="s">
        <v>2256</v>
      </c>
      <c r="D302" s="173"/>
      <c r="E302" s="173"/>
      <c r="F302" s="37" t="s">
        <v>424</v>
      </c>
      <c r="G302" s="37"/>
      <c r="H302" s="37"/>
      <c r="I302" s="37" t="s">
        <v>2257</v>
      </c>
      <c r="J302" s="38"/>
      <c r="K302" s="37"/>
      <c r="L302" s="38"/>
      <c r="M302" s="37"/>
      <c r="N302" s="39"/>
      <c r="V302" s="34"/>
      <c r="W302" s="40"/>
      <c r="X302" s="40" t="s">
        <v>2256</v>
      </c>
      <c r="AA302" s="60"/>
      <c r="AD302" s="40"/>
    </row>
    <row r="303" spans="1:32" s="1" customFormat="1" ht="12" x14ac:dyDescent="0.2">
      <c r="A303" s="41"/>
      <c r="B303" s="9"/>
      <c r="C303" s="170" t="s">
        <v>2258</v>
      </c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2"/>
      <c r="V303" s="34"/>
      <c r="W303" s="40"/>
      <c r="X303" s="40"/>
      <c r="Y303" s="2" t="s">
        <v>2258</v>
      </c>
      <c r="AA303" s="60"/>
      <c r="AD303" s="40"/>
    </row>
    <row r="304" spans="1:32" s="1" customFormat="1" ht="12" x14ac:dyDescent="0.2">
      <c r="A304" s="44"/>
      <c r="B304" s="43" t="s">
        <v>52</v>
      </c>
      <c r="C304" s="170" t="s">
        <v>59</v>
      </c>
      <c r="D304" s="170"/>
      <c r="E304" s="170"/>
      <c r="F304" s="45"/>
      <c r="G304" s="45"/>
      <c r="H304" s="45"/>
      <c r="I304" s="45"/>
      <c r="J304" s="46">
        <v>829.12</v>
      </c>
      <c r="K304" s="45"/>
      <c r="L304" s="46">
        <v>98.67</v>
      </c>
      <c r="M304" s="45" t="s">
        <v>61</v>
      </c>
      <c r="N304" s="47">
        <v>1812</v>
      </c>
      <c r="V304" s="34"/>
      <c r="W304" s="40"/>
      <c r="X304" s="40"/>
      <c r="Z304" s="2" t="s">
        <v>59</v>
      </c>
      <c r="AA304" s="60"/>
      <c r="AD304" s="40"/>
    </row>
    <row r="305" spans="1:31" s="1" customFormat="1" ht="12" x14ac:dyDescent="0.2">
      <c r="A305" s="44"/>
      <c r="B305" s="43" t="s">
        <v>62</v>
      </c>
      <c r="C305" s="170" t="s">
        <v>63</v>
      </c>
      <c r="D305" s="170"/>
      <c r="E305" s="170"/>
      <c r="F305" s="45"/>
      <c r="G305" s="45"/>
      <c r="H305" s="45"/>
      <c r="I305" s="45"/>
      <c r="J305" s="46">
        <v>21.88</v>
      </c>
      <c r="K305" s="45"/>
      <c r="L305" s="46">
        <v>2.6</v>
      </c>
      <c r="M305" s="45"/>
      <c r="N305" s="47"/>
      <c r="V305" s="34"/>
      <c r="W305" s="40"/>
      <c r="X305" s="40"/>
      <c r="Z305" s="2" t="s">
        <v>63</v>
      </c>
      <c r="AA305" s="60"/>
      <c r="AD305" s="40"/>
    </row>
    <row r="306" spans="1:31" s="1" customFormat="1" ht="12" x14ac:dyDescent="0.2">
      <c r="A306" s="44"/>
      <c r="B306" s="43" t="s">
        <v>64</v>
      </c>
      <c r="C306" s="170" t="s">
        <v>65</v>
      </c>
      <c r="D306" s="170"/>
      <c r="E306" s="170"/>
      <c r="F306" s="45"/>
      <c r="G306" s="45"/>
      <c r="H306" s="45"/>
      <c r="I306" s="45"/>
      <c r="J306" s="46">
        <v>3.51</v>
      </c>
      <c r="K306" s="45"/>
      <c r="L306" s="46">
        <v>0.42</v>
      </c>
      <c r="M306" s="45" t="s">
        <v>61</v>
      </c>
      <c r="N306" s="47">
        <v>8</v>
      </c>
      <c r="V306" s="34"/>
      <c r="W306" s="40"/>
      <c r="X306" s="40"/>
      <c r="Z306" s="2" t="s">
        <v>65</v>
      </c>
      <c r="AA306" s="60"/>
      <c r="AD306" s="40"/>
    </row>
    <row r="307" spans="1:31" s="1" customFormat="1" ht="12" x14ac:dyDescent="0.2">
      <c r="A307" s="44"/>
      <c r="B307" s="43" t="s">
        <v>66</v>
      </c>
      <c r="C307" s="170" t="s">
        <v>67</v>
      </c>
      <c r="D307" s="170"/>
      <c r="E307" s="170"/>
      <c r="F307" s="45"/>
      <c r="G307" s="45"/>
      <c r="H307" s="45"/>
      <c r="I307" s="45"/>
      <c r="J307" s="46">
        <v>6516.18</v>
      </c>
      <c r="K307" s="45"/>
      <c r="L307" s="46">
        <v>775.43</v>
      </c>
      <c r="M307" s="45"/>
      <c r="N307" s="47"/>
      <c r="V307" s="34"/>
      <c r="W307" s="40"/>
      <c r="X307" s="40"/>
      <c r="Z307" s="2" t="s">
        <v>67</v>
      </c>
      <c r="AA307" s="60"/>
      <c r="AD307" s="40"/>
    </row>
    <row r="308" spans="1:31" s="1" customFormat="1" ht="12" x14ac:dyDescent="0.2">
      <c r="A308" s="44"/>
      <c r="B308" s="43"/>
      <c r="C308" s="170" t="s">
        <v>68</v>
      </c>
      <c r="D308" s="170"/>
      <c r="E308" s="170"/>
      <c r="F308" s="45" t="s">
        <v>69</v>
      </c>
      <c r="G308" s="45" t="s">
        <v>1749</v>
      </c>
      <c r="H308" s="45"/>
      <c r="I308" s="45" t="s">
        <v>2259</v>
      </c>
      <c r="J308" s="46"/>
      <c r="K308" s="45"/>
      <c r="L308" s="46"/>
      <c r="M308" s="45"/>
      <c r="N308" s="47"/>
      <c r="V308" s="34"/>
      <c r="W308" s="40"/>
      <c r="X308" s="40"/>
      <c r="AA308" s="60"/>
      <c r="AB308" s="2" t="s">
        <v>68</v>
      </c>
      <c r="AD308" s="40"/>
    </row>
    <row r="309" spans="1:31" s="1" customFormat="1" ht="12" x14ac:dyDescent="0.2">
      <c r="A309" s="44"/>
      <c r="B309" s="43"/>
      <c r="C309" s="170" t="s">
        <v>72</v>
      </c>
      <c r="D309" s="170"/>
      <c r="E309" s="170"/>
      <c r="F309" s="45" t="s">
        <v>69</v>
      </c>
      <c r="G309" s="45" t="s">
        <v>1797</v>
      </c>
      <c r="H309" s="45"/>
      <c r="I309" s="45" t="s">
        <v>2260</v>
      </c>
      <c r="J309" s="46"/>
      <c r="K309" s="45"/>
      <c r="L309" s="46"/>
      <c r="M309" s="45"/>
      <c r="N309" s="47"/>
      <c r="V309" s="34"/>
      <c r="W309" s="40"/>
      <c r="X309" s="40"/>
      <c r="AA309" s="60"/>
      <c r="AB309" s="2" t="s">
        <v>72</v>
      </c>
      <c r="AD309" s="40"/>
    </row>
    <row r="310" spans="1:31" s="1" customFormat="1" ht="12" x14ac:dyDescent="0.2">
      <c r="A310" s="44"/>
      <c r="B310" s="43"/>
      <c r="C310" s="177" t="s">
        <v>75</v>
      </c>
      <c r="D310" s="177"/>
      <c r="E310" s="177"/>
      <c r="F310" s="48"/>
      <c r="G310" s="48"/>
      <c r="H310" s="48"/>
      <c r="I310" s="48"/>
      <c r="J310" s="49">
        <v>7367.18</v>
      </c>
      <c r="K310" s="48"/>
      <c r="L310" s="49">
        <v>876.7</v>
      </c>
      <c r="M310" s="48"/>
      <c r="N310" s="50"/>
      <c r="V310" s="34"/>
      <c r="W310" s="40"/>
      <c r="X310" s="40"/>
      <c r="AA310" s="60"/>
      <c r="AC310" s="2" t="s">
        <v>75</v>
      </c>
      <c r="AD310" s="40"/>
    </row>
    <row r="311" spans="1:31" s="1" customFormat="1" ht="12" x14ac:dyDescent="0.2">
      <c r="A311" s="44"/>
      <c r="B311" s="43"/>
      <c r="C311" s="170" t="s">
        <v>76</v>
      </c>
      <c r="D311" s="170"/>
      <c r="E311" s="170"/>
      <c r="F311" s="45"/>
      <c r="G311" s="45"/>
      <c r="H311" s="45"/>
      <c r="I311" s="45"/>
      <c r="J311" s="46"/>
      <c r="K311" s="45"/>
      <c r="L311" s="46">
        <v>99.09</v>
      </c>
      <c r="M311" s="45"/>
      <c r="N311" s="47">
        <v>1820</v>
      </c>
      <c r="V311" s="34"/>
      <c r="W311" s="40"/>
      <c r="X311" s="40"/>
      <c r="AA311" s="60"/>
      <c r="AB311" s="2" t="s">
        <v>76</v>
      </c>
      <c r="AD311" s="40"/>
    </row>
    <row r="312" spans="1:31" s="1" customFormat="1" ht="22.5" x14ac:dyDescent="0.2">
      <c r="A312" s="44"/>
      <c r="B312" s="43" t="s">
        <v>2261</v>
      </c>
      <c r="C312" s="170" t="s">
        <v>2262</v>
      </c>
      <c r="D312" s="170"/>
      <c r="E312" s="170"/>
      <c r="F312" s="45" t="s">
        <v>79</v>
      </c>
      <c r="G312" s="45" t="s">
        <v>2263</v>
      </c>
      <c r="H312" s="45"/>
      <c r="I312" s="45" t="s">
        <v>2263</v>
      </c>
      <c r="J312" s="46"/>
      <c r="K312" s="45"/>
      <c r="L312" s="46">
        <v>118.91</v>
      </c>
      <c r="M312" s="45"/>
      <c r="N312" s="47">
        <v>2184</v>
      </c>
      <c r="V312" s="34"/>
      <c r="W312" s="40"/>
      <c r="X312" s="40"/>
      <c r="AA312" s="60"/>
      <c r="AB312" s="2" t="s">
        <v>2262</v>
      </c>
      <c r="AD312" s="40"/>
    </row>
    <row r="313" spans="1:31" s="1" customFormat="1" ht="22.5" x14ac:dyDescent="0.2">
      <c r="A313" s="44"/>
      <c r="B313" s="43" t="s">
        <v>2264</v>
      </c>
      <c r="C313" s="170" t="s">
        <v>2265</v>
      </c>
      <c r="D313" s="170"/>
      <c r="E313" s="170"/>
      <c r="F313" s="45" t="s">
        <v>79</v>
      </c>
      <c r="G313" s="45" t="s">
        <v>273</v>
      </c>
      <c r="H313" s="45"/>
      <c r="I313" s="45" t="s">
        <v>273</v>
      </c>
      <c r="J313" s="46"/>
      <c r="K313" s="45"/>
      <c r="L313" s="46">
        <v>64.41</v>
      </c>
      <c r="M313" s="45"/>
      <c r="N313" s="47">
        <v>1183</v>
      </c>
      <c r="V313" s="34"/>
      <c r="W313" s="40"/>
      <c r="X313" s="40"/>
      <c r="AA313" s="60"/>
      <c r="AB313" s="2" t="s">
        <v>2265</v>
      </c>
      <c r="AD313" s="40"/>
    </row>
    <row r="314" spans="1:31" s="1" customFormat="1" ht="12" x14ac:dyDescent="0.2">
      <c r="A314" s="51"/>
      <c r="B314" s="52"/>
      <c r="C314" s="173" t="s">
        <v>84</v>
      </c>
      <c r="D314" s="173"/>
      <c r="E314" s="173"/>
      <c r="F314" s="37"/>
      <c r="G314" s="37"/>
      <c r="H314" s="37"/>
      <c r="I314" s="37"/>
      <c r="J314" s="38"/>
      <c r="K314" s="37"/>
      <c r="L314" s="38">
        <v>1060.02</v>
      </c>
      <c r="M314" s="48"/>
      <c r="N314" s="39"/>
      <c r="V314" s="34"/>
      <c r="W314" s="40"/>
      <c r="X314" s="40"/>
      <c r="AA314" s="60"/>
      <c r="AD314" s="40" t="s">
        <v>84</v>
      </c>
    </row>
    <row r="315" spans="1:31" s="1" customFormat="1" ht="45" x14ac:dyDescent="0.2">
      <c r="A315" s="35" t="s">
        <v>413</v>
      </c>
      <c r="B315" s="36" t="s">
        <v>2266</v>
      </c>
      <c r="C315" s="173" t="s">
        <v>2267</v>
      </c>
      <c r="D315" s="173"/>
      <c r="E315" s="173"/>
      <c r="F315" s="37" t="s">
        <v>866</v>
      </c>
      <c r="G315" s="37"/>
      <c r="H315" s="37"/>
      <c r="I315" s="37" t="s">
        <v>2268</v>
      </c>
      <c r="J315" s="38"/>
      <c r="K315" s="37"/>
      <c r="L315" s="38"/>
      <c r="M315" s="37"/>
      <c r="N315" s="39"/>
      <c r="V315" s="34"/>
      <c r="W315" s="40"/>
      <c r="X315" s="40" t="s">
        <v>2267</v>
      </c>
      <c r="AA315" s="60"/>
      <c r="AD315" s="40"/>
    </row>
    <row r="316" spans="1:31" s="1" customFormat="1" ht="12" x14ac:dyDescent="0.2">
      <c r="A316" s="41"/>
      <c r="B316" s="9"/>
      <c r="C316" s="170" t="s">
        <v>2269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2"/>
      <c r="V316" s="34"/>
      <c r="W316" s="40"/>
      <c r="X316" s="40"/>
      <c r="Y316" s="2" t="s">
        <v>2269</v>
      </c>
      <c r="AA316" s="60"/>
      <c r="AD316" s="40"/>
    </row>
    <row r="317" spans="1:31" s="1" customFormat="1" ht="12" x14ac:dyDescent="0.2">
      <c r="A317" s="42"/>
      <c r="B317" s="43"/>
      <c r="C317" s="170" t="s">
        <v>939</v>
      </c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2"/>
      <c r="V317" s="34"/>
      <c r="W317" s="40"/>
      <c r="X317" s="40"/>
      <c r="AA317" s="60"/>
      <c r="AD317" s="40"/>
      <c r="AE317" s="2" t="s">
        <v>939</v>
      </c>
    </row>
    <row r="318" spans="1:31" s="1" customFormat="1" ht="12" x14ac:dyDescent="0.2">
      <c r="A318" s="44"/>
      <c r="B318" s="43" t="s">
        <v>52</v>
      </c>
      <c r="C318" s="170" t="s">
        <v>59</v>
      </c>
      <c r="D318" s="170"/>
      <c r="E318" s="170"/>
      <c r="F318" s="45"/>
      <c r="G318" s="45"/>
      <c r="H318" s="45"/>
      <c r="I318" s="45"/>
      <c r="J318" s="46">
        <v>158.72999999999999</v>
      </c>
      <c r="K318" s="45"/>
      <c r="L318" s="46">
        <v>75.56</v>
      </c>
      <c r="M318" s="45" t="s">
        <v>61</v>
      </c>
      <c r="N318" s="47">
        <v>1387</v>
      </c>
      <c r="V318" s="34"/>
      <c r="W318" s="40"/>
      <c r="X318" s="40"/>
      <c r="Z318" s="2" t="s">
        <v>59</v>
      </c>
      <c r="AA318" s="60"/>
      <c r="AD318" s="40"/>
    </row>
    <row r="319" spans="1:31" s="1" customFormat="1" ht="12" x14ac:dyDescent="0.2">
      <c r="A319" s="44"/>
      <c r="B319" s="43" t="s">
        <v>62</v>
      </c>
      <c r="C319" s="170" t="s">
        <v>63</v>
      </c>
      <c r="D319" s="170"/>
      <c r="E319" s="170"/>
      <c r="F319" s="45"/>
      <c r="G319" s="45"/>
      <c r="H319" s="45"/>
      <c r="I319" s="45"/>
      <c r="J319" s="46">
        <v>1109.9000000000001</v>
      </c>
      <c r="K319" s="45"/>
      <c r="L319" s="46">
        <v>528.30999999999995</v>
      </c>
      <c r="M319" s="45"/>
      <c r="N319" s="47"/>
      <c r="V319" s="34"/>
      <c r="W319" s="40"/>
      <c r="X319" s="40"/>
      <c r="Z319" s="2" t="s">
        <v>63</v>
      </c>
      <c r="AA319" s="60"/>
      <c r="AD319" s="40"/>
    </row>
    <row r="320" spans="1:31" s="1" customFormat="1" ht="12" x14ac:dyDescent="0.2">
      <c r="A320" s="44"/>
      <c r="B320" s="43" t="s">
        <v>64</v>
      </c>
      <c r="C320" s="170" t="s">
        <v>65</v>
      </c>
      <c r="D320" s="170"/>
      <c r="E320" s="170"/>
      <c r="F320" s="45"/>
      <c r="G320" s="45"/>
      <c r="H320" s="45"/>
      <c r="I320" s="45"/>
      <c r="J320" s="46">
        <v>69.790000000000006</v>
      </c>
      <c r="K320" s="45"/>
      <c r="L320" s="46">
        <v>33.22</v>
      </c>
      <c r="M320" s="45" t="s">
        <v>61</v>
      </c>
      <c r="N320" s="47">
        <v>610</v>
      </c>
      <c r="V320" s="34"/>
      <c r="W320" s="40"/>
      <c r="X320" s="40"/>
      <c r="Z320" s="2" t="s">
        <v>65</v>
      </c>
      <c r="AA320" s="60"/>
      <c r="AD320" s="40"/>
    </row>
    <row r="321" spans="1:30" s="1" customFormat="1" ht="12" x14ac:dyDescent="0.2">
      <c r="A321" s="44"/>
      <c r="B321" s="43" t="s">
        <v>66</v>
      </c>
      <c r="C321" s="170" t="s">
        <v>67</v>
      </c>
      <c r="D321" s="170"/>
      <c r="E321" s="170"/>
      <c r="F321" s="45"/>
      <c r="G321" s="45"/>
      <c r="H321" s="45"/>
      <c r="I321" s="45"/>
      <c r="J321" s="46">
        <v>1309.3399999999999</v>
      </c>
      <c r="K321" s="45" t="s">
        <v>98</v>
      </c>
      <c r="L321" s="46">
        <v>0</v>
      </c>
      <c r="M321" s="45"/>
      <c r="N321" s="47"/>
      <c r="V321" s="34"/>
      <c r="W321" s="40"/>
      <c r="X321" s="40"/>
      <c r="Z321" s="2" t="s">
        <v>67</v>
      </c>
      <c r="AA321" s="60"/>
      <c r="AD321" s="40"/>
    </row>
    <row r="322" spans="1:30" s="1" customFormat="1" ht="12" x14ac:dyDescent="0.2">
      <c r="A322" s="44"/>
      <c r="B322" s="43"/>
      <c r="C322" s="170" t="s">
        <v>68</v>
      </c>
      <c r="D322" s="170"/>
      <c r="E322" s="170"/>
      <c r="F322" s="45" t="s">
        <v>69</v>
      </c>
      <c r="G322" s="45" t="s">
        <v>2270</v>
      </c>
      <c r="H322" s="45"/>
      <c r="I322" s="45" t="s">
        <v>2271</v>
      </c>
      <c r="J322" s="46"/>
      <c r="K322" s="45"/>
      <c r="L322" s="46"/>
      <c r="M322" s="45"/>
      <c r="N322" s="47"/>
      <c r="V322" s="34"/>
      <c r="W322" s="40"/>
      <c r="X322" s="40"/>
      <c r="AA322" s="60"/>
      <c r="AB322" s="2" t="s">
        <v>68</v>
      </c>
      <c r="AD322" s="40"/>
    </row>
    <row r="323" spans="1:30" s="1" customFormat="1" ht="12" x14ac:dyDescent="0.2">
      <c r="A323" s="44"/>
      <c r="B323" s="43"/>
      <c r="C323" s="170" t="s">
        <v>72</v>
      </c>
      <c r="D323" s="170"/>
      <c r="E323" s="170"/>
      <c r="F323" s="45" t="s">
        <v>69</v>
      </c>
      <c r="G323" s="45" t="s">
        <v>1026</v>
      </c>
      <c r="H323" s="45"/>
      <c r="I323" s="45" t="s">
        <v>2272</v>
      </c>
      <c r="J323" s="46"/>
      <c r="K323" s="45"/>
      <c r="L323" s="46"/>
      <c r="M323" s="45"/>
      <c r="N323" s="47"/>
      <c r="V323" s="34"/>
      <c r="W323" s="40"/>
      <c r="X323" s="40"/>
      <c r="AA323" s="60"/>
      <c r="AB323" s="2" t="s">
        <v>72</v>
      </c>
      <c r="AD323" s="40"/>
    </row>
    <row r="324" spans="1:30" s="1" customFormat="1" ht="12" x14ac:dyDescent="0.2">
      <c r="A324" s="44"/>
      <c r="B324" s="43"/>
      <c r="C324" s="177" t="s">
        <v>75</v>
      </c>
      <c r="D324" s="177"/>
      <c r="E324" s="177"/>
      <c r="F324" s="48"/>
      <c r="G324" s="48"/>
      <c r="H324" s="48"/>
      <c r="I324" s="48"/>
      <c r="J324" s="49">
        <v>2577.9699999999998</v>
      </c>
      <c r="K324" s="48"/>
      <c r="L324" s="49">
        <v>603.87</v>
      </c>
      <c r="M324" s="48"/>
      <c r="N324" s="50"/>
      <c r="V324" s="34"/>
      <c r="W324" s="40"/>
      <c r="X324" s="40"/>
      <c r="AA324" s="60"/>
      <c r="AC324" s="2" t="s">
        <v>75</v>
      </c>
      <c r="AD324" s="40"/>
    </row>
    <row r="325" spans="1:30" s="1" customFormat="1" ht="12" x14ac:dyDescent="0.2">
      <c r="A325" s="44"/>
      <c r="B325" s="43"/>
      <c r="C325" s="170" t="s">
        <v>76</v>
      </c>
      <c r="D325" s="170"/>
      <c r="E325" s="170"/>
      <c r="F325" s="45"/>
      <c r="G325" s="45"/>
      <c r="H325" s="45"/>
      <c r="I325" s="45"/>
      <c r="J325" s="46"/>
      <c r="K325" s="45"/>
      <c r="L325" s="46">
        <v>108.78</v>
      </c>
      <c r="M325" s="45"/>
      <c r="N325" s="47">
        <v>1997</v>
      </c>
      <c r="V325" s="34"/>
      <c r="W325" s="40"/>
      <c r="X325" s="40"/>
      <c r="AA325" s="60"/>
      <c r="AB325" s="2" t="s">
        <v>76</v>
      </c>
      <c r="AD325" s="40"/>
    </row>
    <row r="326" spans="1:30" s="1" customFormat="1" ht="33.75" x14ac:dyDescent="0.2">
      <c r="A326" s="44"/>
      <c r="B326" s="43" t="s">
        <v>1262</v>
      </c>
      <c r="C326" s="170" t="s">
        <v>1263</v>
      </c>
      <c r="D326" s="170"/>
      <c r="E326" s="170"/>
      <c r="F326" s="45" t="s">
        <v>79</v>
      </c>
      <c r="G326" s="45" t="s">
        <v>1264</v>
      </c>
      <c r="H326" s="45"/>
      <c r="I326" s="45" t="s">
        <v>1264</v>
      </c>
      <c r="J326" s="46"/>
      <c r="K326" s="45"/>
      <c r="L326" s="46">
        <v>168.61</v>
      </c>
      <c r="M326" s="45"/>
      <c r="N326" s="47">
        <v>3095</v>
      </c>
      <c r="V326" s="34"/>
      <c r="W326" s="40"/>
      <c r="X326" s="40"/>
      <c r="AA326" s="60"/>
      <c r="AB326" s="2" t="s">
        <v>1263</v>
      </c>
      <c r="AD326" s="40"/>
    </row>
    <row r="327" spans="1:30" s="1" customFormat="1" ht="33.75" x14ac:dyDescent="0.2">
      <c r="A327" s="44"/>
      <c r="B327" s="43" t="s">
        <v>1265</v>
      </c>
      <c r="C327" s="170" t="s">
        <v>1266</v>
      </c>
      <c r="D327" s="170"/>
      <c r="E327" s="170"/>
      <c r="F327" s="45" t="s">
        <v>79</v>
      </c>
      <c r="G327" s="45" t="s">
        <v>567</v>
      </c>
      <c r="H327" s="45"/>
      <c r="I327" s="45" t="s">
        <v>567</v>
      </c>
      <c r="J327" s="46"/>
      <c r="K327" s="45"/>
      <c r="L327" s="46">
        <v>108.78</v>
      </c>
      <c r="M327" s="45"/>
      <c r="N327" s="47">
        <v>1997</v>
      </c>
      <c r="V327" s="34"/>
      <c r="W327" s="40"/>
      <c r="X327" s="40"/>
      <c r="AA327" s="60"/>
      <c r="AB327" s="2" t="s">
        <v>1266</v>
      </c>
      <c r="AD327" s="40"/>
    </row>
    <row r="328" spans="1:30" s="1" customFormat="1" ht="12" x14ac:dyDescent="0.2">
      <c r="A328" s="51"/>
      <c r="B328" s="52"/>
      <c r="C328" s="173" t="s">
        <v>84</v>
      </c>
      <c r="D328" s="173"/>
      <c r="E328" s="173"/>
      <c r="F328" s="37"/>
      <c r="G328" s="37"/>
      <c r="H328" s="37"/>
      <c r="I328" s="37"/>
      <c r="J328" s="38"/>
      <c r="K328" s="37"/>
      <c r="L328" s="38">
        <v>881.26</v>
      </c>
      <c r="M328" s="48"/>
      <c r="N328" s="39"/>
      <c r="V328" s="34"/>
      <c r="W328" s="40"/>
      <c r="X328" s="40"/>
      <c r="AA328" s="60"/>
      <c r="AD328" s="40" t="s">
        <v>84</v>
      </c>
    </row>
    <row r="329" spans="1:30" s="1" customFormat="1" ht="22.5" x14ac:dyDescent="0.2">
      <c r="A329" s="35" t="s">
        <v>420</v>
      </c>
      <c r="B329" s="36" t="s">
        <v>2273</v>
      </c>
      <c r="C329" s="173" t="s">
        <v>2274</v>
      </c>
      <c r="D329" s="173"/>
      <c r="E329" s="173"/>
      <c r="F329" s="37" t="s">
        <v>2275</v>
      </c>
      <c r="G329" s="37"/>
      <c r="H329" s="37"/>
      <c r="I329" s="37" t="s">
        <v>2276</v>
      </c>
      <c r="J329" s="38">
        <v>76.8</v>
      </c>
      <c r="K329" s="37"/>
      <c r="L329" s="38">
        <v>270.52</v>
      </c>
      <c r="M329" s="37"/>
      <c r="N329" s="39"/>
      <c r="V329" s="34"/>
      <c r="W329" s="40"/>
      <c r="X329" s="40" t="s">
        <v>2274</v>
      </c>
      <c r="AA329" s="60"/>
      <c r="AD329" s="40"/>
    </row>
    <row r="330" spans="1:30" s="1" customFormat="1" ht="12" x14ac:dyDescent="0.2">
      <c r="A330" s="51"/>
      <c r="B330" s="52"/>
      <c r="C330" s="7" t="s">
        <v>1269</v>
      </c>
      <c r="D330" s="8"/>
      <c r="E330" s="8"/>
      <c r="F330" s="53"/>
      <c r="G330" s="53"/>
      <c r="H330" s="53"/>
      <c r="I330" s="53"/>
      <c r="J330" s="54"/>
      <c r="K330" s="53"/>
      <c r="L330" s="54"/>
      <c r="M330" s="55"/>
      <c r="N330" s="56"/>
      <c r="V330" s="34"/>
      <c r="W330" s="40"/>
      <c r="X330" s="40"/>
      <c r="AA330" s="60"/>
      <c r="AD330" s="40"/>
    </row>
    <row r="331" spans="1:30" s="1" customFormat="1" ht="12" x14ac:dyDescent="0.2">
      <c r="A331" s="41"/>
      <c r="B331" s="9"/>
      <c r="C331" s="170" t="s">
        <v>2277</v>
      </c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2"/>
      <c r="V331" s="34"/>
      <c r="W331" s="40"/>
      <c r="X331" s="40"/>
      <c r="Y331" s="2" t="s">
        <v>2277</v>
      </c>
      <c r="AA331" s="60"/>
      <c r="AD331" s="40"/>
    </row>
    <row r="332" spans="1:30" s="1" customFormat="1" ht="45" x14ac:dyDescent="0.2">
      <c r="A332" s="35" t="s">
        <v>421</v>
      </c>
      <c r="B332" s="36" t="s">
        <v>2278</v>
      </c>
      <c r="C332" s="173" t="s">
        <v>2279</v>
      </c>
      <c r="D332" s="173"/>
      <c r="E332" s="173"/>
      <c r="F332" s="37" t="s">
        <v>424</v>
      </c>
      <c r="G332" s="37"/>
      <c r="H332" s="37"/>
      <c r="I332" s="37" t="s">
        <v>2280</v>
      </c>
      <c r="J332" s="38"/>
      <c r="K332" s="37"/>
      <c r="L332" s="38"/>
      <c r="M332" s="37"/>
      <c r="N332" s="39"/>
      <c r="V332" s="34"/>
      <c r="W332" s="40"/>
      <c r="X332" s="40" t="s">
        <v>2279</v>
      </c>
      <c r="AA332" s="60"/>
      <c r="AD332" s="40"/>
    </row>
    <row r="333" spans="1:30" s="1" customFormat="1" ht="12" x14ac:dyDescent="0.2">
      <c r="A333" s="41"/>
      <c r="B333" s="9"/>
      <c r="C333" s="170" t="s">
        <v>2281</v>
      </c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2"/>
      <c r="V333" s="34"/>
      <c r="W333" s="40"/>
      <c r="X333" s="40"/>
      <c r="Y333" s="2" t="s">
        <v>2281</v>
      </c>
      <c r="AA333" s="60"/>
      <c r="AD333" s="40"/>
    </row>
    <row r="334" spans="1:30" s="1" customFormat="1" ht="12" x14ac:dyDescent="0.2">
      <c r="A334" s="44"/>
      <c r="B334" s="43" t="s">
        <v>52</v>
      </c>
      <c r="C334" s="170" t="s">
        <v>59</v>
      </c>
      <c r="D334" s="170"/>
      <c r="E334" s="170"/>
      <c r="F334" s="45"/>
      <c r="G334" s="45"/>
      <c r="H334" s="45"/>
      <c r="I334" s="45"/>
      <c r="J334" s="46">
        <v>1321.05</v>
      </c>
      <c r="K334" s="45"/>
      <c r="L334" s="46">
        <v>20.96</v>
      </c>
      <c r="M334" s="45" t="s">
        <v>61</v>
      </c>
      <c r="N334" s="47">
        <v>385</v>
      </c>
      <c r="V334" s="34"/>
      <c r="W334" s="40"/>
      <c r="X334" s="40"/>
      <c r="Z334" s="2" t="s">
        <v>59</v>
      </c>
      <c r="AA334" s="60"/>
      <c r="AD334" s="40"/>
    </row>
    <row r="335" spans="1:30" s="1" customFormat="1" ht="12" x14ac:dyDescent="0.2">
      <c r="A335" s="44"/>
      <c r="B335" s="43" t="s">
        <v>62</v>
      </c>
      <c r="C335" s="170" t="s">
        <v>63</v>
      </c>
      <c r="D335" s="170"/>
      <c r="E335" s="170"/>
      <c r="F335" s="45"/>
      <c r="G335" s="45"/>
      <c r="H335" s="45"/>
      <c r="I335" s="45"/>
      <c r="J335" s="46">
        <v>7.89</v>
      </c>
      <c r="K335" s="45"/>
      <c r="L335" s="46">
        <v>0.13</v>
      </c>
      <c r="M335" s="45"/>
      <c r="N335" s="47"/>
      <c r="V335" s="34"/>
      <c r="W335" s="40"/>
      <c r="X335" s="40"/>
      <c r="Z335" s="2" t="s">
        <v>63</v>
      </c>
      <c r="AA335" s="60"/>
      <c r="AD335" s="40"/>
    </row>
    <row r="336" spans="1:30" s="1" customFormat="1" ht="12" x14ac:dyDescent="0.2">
      <c r="A336" s="44"/>
      <c r="B336" s="43" t="s">
        <v>64</v>
      </c>
      <c r="C336" s="170" t="s">
        <v>65</v>
      </c>
      <c r="D336" s="170"/>
      <c r="E336" s="170"/>
      <c r="F336" s="45"/>
      <c r="G336" s="45"/>
      <c r="H336" s="45"/>
      <c r="I336" s="45"/>
      <c r="J336" s="46">
        <v>1.39</v>
      </c>
      <c r="K336" s="45"/>
      <c r="L336" s="46">
        <v>0.02</v>
      </c>
      <c r="M336" s="45" t="s">
        <v>61</v>
      </c>
      <c r="N336" s="47"/>
      <c r="V336" s="34"/>
      <c r="W336" s="40"/>
      <c r="X336" s="40"/>
      <c r="Z336" s="2" t="s">
        <v>65</v>
      </c>
      <c r="AA336" s="60"/>
      <c r="AD336" s="40"/>
    </row>
    <row r="337" spans="1:30" s="1" customFormat="1" ht="12" x14ac:dyDescent="0.2">
      <c r="A337" s="44"/>
      <c r="B337" s="43" t="s">
        <v>66</v>
      </c>
      <c r="C337" s="170" t="s">
        <v>67</v>
      </c>
      <c r="D337" s="170"/>
      <c r="E337" s="170"/>
      <c r="F337" s="45"/>
      <c r="G337" s="45"/>
      <c r="H337" s="45"/>
      <c r="I337" s="45"/>
      <c r="J337" s="46">
        <v>2597.86</v>
      </c>
      <c r="K337" s="45"/>
      <c r="L337" s="46">
        <v>41.22</v>
      </c>
      <c r="M337" s="45"/>
      <c r="N337" s="47"/>
      <c r="V337" s="34"/>
      <c r="W337" s="40"/>
      <c r="X337" s="40"/>
      <c r="Z337" s="2" t="s">
        <v>67</v>
      </c>
      <c r="AA337" s="60"/>
      <c r="AD337" s="40"/>
    </row>
    <row r="338" spans="1:30" s="1" customFormat="1" ht="12" x14ac:dyDescent="0.2">
      <c r="A338" s="41"/>
      <c r="B338" s="57" t="s">
        <v>1202</v>
      </c>
      <c r="C338" s="178" t="s">
        <v>1203</v>
      </c>
      <c r="D338" s="178"/>
      <c r="E338" s="178"/>
      <c r="F338" s="58" t="s">
        <v>87</v>
      </c>
      <c r="G338" s="58" t="s">
        <v>103</v>
      </c>
      <c r="H338" s="58"/>
      <c r="I338" s="58" t="s">
        <v>2282</v>
      </c>
      <c r="J338" s="43"/>
      <c r="K338" s="45"/>
      <c r="L338" s="46"/>
      <c r="M338" s="45"/>
      <c r="N338" s="59"/>
      <c r="V338" s="34"/>
      <c r="W338" s="40"/>
      <c r="X338" s="40"/>
      <c r="AA338" s="60" t="s">
        <v>1203</v>
      </c>
      <c r="AD338" s="40"/>
    </row>
    <row r="339" spans="1:30" s="1" customFormat="1" ht="22.5" x14ac:dyDescent="0.2">
      <c r="A339" s="41"/>
      <c r="B339" s="57" t="s">
        <v>2283</v>
      </c>
      <c r="C339" s="178" t="s">
        <v>2284</v>
      </c>
      <c r="D339" s="178"/>
      <c r="E339" s="178"/>
      <c r="F339" s="58" t="s">
        <v>238</v>
      </c>
      <c r="G339" s="58" t="s">
        <v>2285</v>
      </c>
      <c r="H339" s="58"/>
      <c r="I339" s="58" t="s">
        <v>2286</v>
      </c>
      <c r="J339" s="43"/>
      <c r="K339" s="45"/>
      <c r="L339" s="46"/>
      <c r="M339" s="45"/>
      <c r="N339" s="59"/>
      <c r="V339" s="34"/>
      <c r="W339" s="40"/>
      <c r="X339" s="40"/>
      <c r="AA339" s="60" t="s">
        <v>2284</v>
      </c>
      <c r="AD339" s="40"/>
    </row>
    <row r="340" spans="1:30" s="1" customFormat="1" ht="12" x14ac:dyDescent="0.2">
      <c r="A340" s="44"/>
      <c r="B340" s="43"/>
      <c r="C340" s="170" t="s">
        <v>68</v>
      </c>
      <c r="D340" s="170"/>
      <c r="E340" s="170"/>
      <c r="F340" s="45" t="s">
        <v>69</v>
      </c>
      <c r="G340" s="45" t="s">
        <v>2287</v>
      </c>
      <c r="H340" s="45"/>
      <c r="I340" s="45" t="s">
        <v>2288</v>
      </c>
      <c r="J340" s="46"/>
      <c r="K340" s="45"/>
      <c r="L340" s="46"/>
      <c r="M340" s="45"/>
      <c r="N340" s="47"/>
      <c r="V340" s="34"/>
      <c r="W340" s="40"/>
      <c r="X340" s="40"/>
      <c r="AA340" s="60"/>
      <c r="AB340" s="2" t="s">
        <v>68</v>
      </c>
      <c r="AD340" s="40"/>
    </row>
    <row r="341" spans="1:30" s="1" customFormat="1" ht="12" x14ac:dyDescent="0.2">
      <c r="A341" s="44"/>
      <c r="B341" s="43"/>
      <c r="C341" s="170" t="s">
        <v>72</v>
      </c>
      <c r="D341" s="170"/>
      <c r="E341" s="170"/>
      <c r="F341" s="45" t="s">
        <v>69</v>
      </c>
      <c r="G341" s="45" t="s">
        <v>1560</v>
      </c>
      <c r="H341" s="45"/>
      <c r="I341" s="45" t="s">
        <v>2289</v>
      </c>
      <c r="J341" s="46"/>
      <c r="K341" s="45"/>
      <c r="L341" s="46"/>
      <c r="M341" s="45"/>
      <c r="N341" s="47"/>
      <c r="V341" s="34"/>
      <c r="W341" s="40"/>
      <c r="X341" s="40"/>
      <c r="AA341" s="60"/>
      <c r="AB341" s="2" t="s">
        <v>72</v>
      </c>
      <c r="AD341" s="40"/>
    </row>
    <row r="342" spans="1:30" s="1" customFormat="1" ht="12" x14ac:dyDescent="0.2">
      <c r="A342" s="44"/>
      <c r="B342" s="43"/>
      <c r="C342" s="177" t="s">
        <v>75</v>
      </c>
      <c r="D342" s="177"/>
      <c r="E342" s="177"/>
      <c r="F342" s="48"/>
      <c r="G342" s="48"/>
      <c r="H342" s="48"/>
      <c r="I342" s="48"/>
      <c r="J342" s="49">
        <v>3926.8</v>
      </c>
      <c r="K342" s="48"/>
      <c r="L342" s="49">
        <v>62.31</v>
      </c>
      <c r="M342" s="48"/>
      <c r="N342" s="50"/>
      <c r="V342" s="34"/>
      <c r="W342" s="40"/>
      <c r="X342" s="40"/>
      <c r="AA342" s="60"/>
      <c r="AC342" s="2" t="s">
        <v>75</v>
      </c>
      <c r="AD342" s="40"/>
    </row>
    <row r="343" spans="1:30" s="1" customFormat="1" ht="12" x14ac:dyDescent="0.2">
      <c r="A343" s="44"/>
      <c r="B343" s="43"/>
      <c r="C343" s="170" t="s">
        <v>76</v>
      </c>
      <c r="D343" s="170"/>
      <c r="E343" s="170"/>
      <c r="F343" s="45"/>
      <c r="G343" s="45"/>
      <c r="H343" s="45"/>
      <c r="I343" s="45"/>
      <c r="J343" s="46"/>
      <c r="K343" s="45"/>
      <c r="L343" s="46">
        <v>20.98</v>
      </c>
      <c r="M343" s="45"/>
      <c r="N343" s="47">
        <v>385</v>
      </c>
      <c r="V343" s="34"/>
      <c r="W343" s="40"/>
      <c r="X343" s="40"/>
      <c r="AA343" s="60"/>
      <c r="AB343" s="2" t="s">
        <v>76</v>
      </c>
      <c r="AD343" s="40"/>
    </row>
    <row r="344" spans="1:30" s="1" customFormat="1" ht="22.5" x14ac:dyDescent="0.2">
      <c r="A344" s="44"/>
      <c r="B344" s="43" t="s">
        <v>2290</v>
      </c>
      <c r="C344" s="170" t="s">
        <v>2291</v>
      </c>
      <c r="D344" s="170"/>
      <c r="E344" s="170"/>
      <c r="F344" s="45" t="s">
        <v>79</v>
      </c>
      <c r="G344" s="45" t="s">
        <v>107</v>
      </c>
      <c r="H344" s="45"/>
      <c r="I344" s="45" t="s">
        <v>107</v>
      </c>
      <c r="J344" s="46"/>
      <c r="K344" s="45"/>
      <c r="L344" s="46">
        <v>19.510000000000002</v>
      </c>
      <c r="M344" s="45"/>
      <c r="N344" s="47">
        <v>358</v>
      </c>
      <c r="V344" s="34"/>
      <c r="W344" s="40"/>
      <c r="X344" s="40"/>
      <c r="AA344" s="60"/>
      <c r="AB344" s="2" t="s">
        <v>2291</v>
      </c>
      <c r="AD344" s="40"/>
    </row>
    <row r="345" spans="1:30" s="1" customFormat="1" ht="22.5" x14ac:dyDescent="0.2">
      <c r="A345" s="44"/>
      <c r="B345" s="43" t="s">
        <v>2292</v>
      </c>
      <c r="C345" s="170" t="s">
        <v>2293</v>
      </c>
      <c r="D345" s="170"/>
      <c r="E345" s="170"/>
      <c r="F345" s="45" t="s">
        <v>79</v>
      </c>
      <c r="G345" s="45" t="s">
        <v>639</v>
      </c>
      <c r="H345" s="45"/>
      <c r="I345" s="45" t="s">
        <v>639</v>
      </c>
      <c r="J345" s="46"/>
      <c r="K345" s="45"/>
      <c r="L345" s="46">
        <v>15.74</v>
      </c>
      <c r="M345" s="45"/>
      <c r="N345" s="47">
        <v>289</v>
      </c>
      <c r="V345" s="34"/>
      <c r="W345" s="40"/>
      <c r="X345" s="40"/>
      <c r="AA345" s="60"/>
      <c r="AB345" s="2" t="s">
        <v>2293</v>
      </c>
      <c r="AD345" s="40"/>
    </row>
    <row r="346" spans="1:30" s="1" customFormat="1" ht="12" x14ac:dyDescent="0.2">
      <c r="A346" s="51"/>
      <c r="B346" s="52"/>
      <c r="C346" s="173" t="s">
        <v>84</v>
      </c>
      <c r="D346" s="173"/>
      <c r="E346" s="173"/>
      <c r="F346" s="37"/>
      <c r="G346" s="37"/>
      <c r="H346" s="37"/>
      <c r="I346" s="37"/>
      <c r="J346" s="38"/>
      <c r="K346" s="37"/>
      <c r="L346" s="38">
        <v>97.56</v>
      </c>
      <c r="M346" s="48"/>
      <c r="N346" s="39"/>
      <c r="V346" s="34"/>
      <c r="W346" s="40"/>
      <c r="X346" s="40"/>
      <c r="AA346" s="60"/>
      <c r="AD346" s="40" t="s">
        <v>84</v>
      </c>
    </row>
    <row r="347" spans="1:30" s="1" customFormat="1" ht="33.75" x14ac:dyDescent="0.2">
      <c r="A347" s="35" t="s">
        <v>436</v>
      </c>
      <c r="B347" s="36" t="s">
        <v>2294</v>
      </c>
      <c r="C347" s="173" t="s">
        <v>2295</v>
      </c>
      <c r="D347" s="173"/>
      <c r="E347" s="173"/>
      <c r="F347" s="37" t="s">
        <v>238</v>
      </c>
      <c r="G347" s="37"/>
      <c r="H347" s="37"/>
      <c r="I347" s="37" t="s">
        <v>2296</v>
      </c>
      <c r="J347" s="38">
        <v>602</v>
      </c>
      <c r="K347" s="37"/>
      <c r="L347" s="38">
        <v>30.09</v>
      </c>
      <c r="M347" s="37"/>
      <c r="N347" s="39"/>
      <c r="V347" s="34"/>
      <c r="W347" s="40"/>
      <c r="X347" s="40" t="s">
        <v>2295</v>
      </c>
      <c r="AA347" s="60"/>
      <c r="AD347" s="40"/>
    </row>
    <row r="348" spans="1:30" s="1" customFormat="1" ht="12" x14ac:dyDescent="0.2">
      <c r="A348" s="51"/>
      <c r="B348" s="52"/>
      <c r="C348" s="7" t="s">
        <v>2297</v>
      </c>
      <c r="D348" s="8"/>
      <c r="E348" s="8"/>
      <c r="F348" s="53"/>
      <c r="G348" s="53"/>
      <c r="H348" s="53"/>
      <c r="I348" s="53"/>
      <c r="J348" s="54"/>
      <c r="K348" s="53"/>
      <c r="L348" s="54"/>
      <c r="M348" s="55"/>
      <c r="N348" s="56"/>
      <c r="V348" s="34"/>
      <c r="W348" s="40"/>
      <c r="X348" s="40"/>
      <c r="AA348" s="60"/>
      <c r="AD348" s="40"/>
    </row>
    <row r="349" spans="1:30" s="1" customFormat="1" ht="12" x14ac:dyDescent="0.2">
      <c r="A349" s="195" t="s">
        <v>2298</v>
      </c>
      <c r="B349" s="196"/>
      <c r="C349" s="196"/>
      <c r="D349" s="196"/>
      <c r="E349" s="196"/>
      <c r="F349" s="196"/>
      <c r="G349" s="196"/>
      <c r="H349" s="196"/>
      <c r="I349" s="196"/>
      <c r="J349" s="196"/>
      <c r="K349" s="196"/>
      <c r="L349" s="196"/>
      <c r="M349" s="196"/>
      <c r="N349" s="197"/>
      <c r="V349" s="34"/>
      <c r="W349" s="40" t="s">
        <v>2298</v>
      </c>
      <c r="X349" s="40"/>
      <c r="AA349" s="60"/>
      <c r="AD349" s="40"/>
    </row>
    <row r="350" spans="1:30" s="1" customFormat="1" ht="33.75" x14ac:dyDescent="0.2">
      <c r="A350" s="35" t="s">
        <v>441</v>
      </c>
      <c r="B350" s="36" t="s">
        <v>2299</v>
      </c>
      <c r="C350" s="173" t="s">
        <v>2300</v>
      </c>
      <c r="D350" s="173"/>
      <c r="E350" s="173"/>
      <c r="F350" s="37" t="s">
        <v>238</v>
      </c>
      <c r="G350" s="37"/>
      <c r="H350" s="37"/>
      <c r="I350" s="37" t="s">
        <v>2301</v>
      </c>
      <c r="J350" s="38"/>
      <c r="K350" s="37"/>
      <c r="L350" s="38"/>
      <c r="M350" s="37"/>
      <c r="N350" s="39"/>
      <c r="V350" s="34"/>
      <c r="W350" s="40"/>
      <c r="X350" s="40" t="s">
        <v>2300</v>
      </c>
      <c r="AA350" s="60"/>
      <c r="AD350" s="40"/>
    </row>
    <row r="351" spans="1:30" s="1" customFormat="1" ht="12" x14ac:dyDescent="0.2">
      <c r="A351" s="41"/>
      <c r="B351" s="9"/>
      <c r="C351" s="170" t="s">
        <v>2302</v>
      </c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2"/>
      <c r="V351" s="34"/>
      <c r="W351" s="40"/>
      <c r="X351" s="40"/>
      <c r="Y351" s="2" t="s">
        <v>2302</v>
      </c>
      <c r="AA351" s="60"/>
      <c r="AD351" s="40"/>
    </row>
    <row r="352" spans="1:30" s="1" customFormat="1" ht="12" x14ac:dyDescent="0.2">
      <c r="A352" s="44"/>
      <c r="B352" s="43" t="s">
        <v>52</v>
      </c>
      <c r="C352" s="170" t="s">
        <v>59</v>
      </c>
      <c r="D352" s="170"/>
      <c r="E352" s="170"/>
      <c r="F352" s="45"/>
      <c r="G352" s="45"/>
      <c r="H352" s="45"/>
      <c r="I352" s="45"/>
      <c r="J352" s="46">
        <v>182.51</v>
      </c>
      <c r="K352" s="45"/>
      <c r="L352" s="46">
        <v>417.49</v>
      </c>
      <c r="M352" s="45" t="s">
        <v>61</v>
      </c>
      <c r="N352" s="47">
        <v>7665</v>
      </c>
      <c r="V352" s="34"/>
      <c r="W352" s="40"/>
      <c r="X352" s="40"/>
      <c r="Z352" s="2" t="s">
        <v>59</v>
      </c>
      <c r="AA352" s="60"/>
      <c r="AD352" s="40"/>
    </row>
    <row r="353" spans="1:33" s="1" customFormat="1" ht="12" x14ac:dyDescent="0.2">
      <c r="A353" s="44"/>
      <c r="B353" s="43" t="s">
        <v>62</v>
      </c>
      <c r="C353" s="170" t="s">
        <v>63</v>
      </c>
      <c r="D353" s="170"/>
      <c r="E353" s="170"/>
      <c r="F353" s="45"/>
      <c r="G353" s="45"/>
      <c r="H353" s="45"/>
      <c r="I353" s="45"/>
      <c r="J353" s="46">
        <v>329.09</v>
      </c>
      <c r="K353" s="45"/>
      <c r="L353" s="46">
        <v>752.79</v>
      </c>
      <c r="M353" s="45"/>
      <c r="N353" s="47"/>
      <c r="V353" s="34"/>
      <c r="W353" s="40"/>
      <c r="X353" s="40"/>
      <c r="Z353" s="2" t="s">
        <v>63</v>
      </c>
      <c r="AA353" s="60"/>
      <c r="AD353" s="40"/>
    </row>
    <row r="354" spans="1:33" s="1" customFormat="1" ht="12" x14ac:dyDescent="0.2">
      <c r="A354" s="44"/>
      <c r="B354" s="43" t="s">
        <v>64</v>
      </c>
      <c r="C354" s="170" t="s">
        <v>65</v>
      </c>
      <c r="D354" s="170"/>
      <c r="E354" s="170"/>
      <c r="F354" s="45"/>
      <c r="G354" s="45"/>
      <c r="H354" s="45"/>
      <c r="I354" s="45"/>
      <c r="J354" s="46">
        <v>38.840000000000003</v>
      </c>
      <c r="K354" s="45"/>
      <c r="L354" s="46">
        <v>88.85</v>
      </c>
      <c r="M354" s="45" t="s">
        <v>61</v>
      </c>
      <c r="N354" s="47">
        <v>1631</v>
      </c>
      <c r="V354" s="34"/>
      <c r="W354" s="40"/>
      <c r="X354" s="40"/>
      <c r="Z354" s="2" t="s">
        <v>65</v>
      </c>
      <c r="AA354" s="60"/>
      <c r="AD354" s="40"/>
    </row>
    <row r="355" spans="1:33" s="1" customFormat="1" ht="12" x14ac:dyDescent="0.2">
      <c r="A355" s="44"/>
      <c r="B355" s="43" t="s">
        <v>66</v>
      </c>
      <c r="C355" s="170" t="s">
        <v>67</v>
      </c>
      <c r="D355" s="170"/>
      <c r="E355" s="170"/>
      <c r="F355" s="45"/>
      <c r="G355" s="45"/>
      <c r="H355" s="45"/>
      <c r="I355" s="45"/>
      <c r="J355" s="46">
        <v>830.15</v>
      </c>
      <c r="K355" s="45"/>
      <c r="L355" s="46">
        <v>1898.97</v>
      </c>
      <c r="M355" s="45"/>
      <c r="N355" s="47"/>
      <c r="V355" s="34"/>
      <c r="W355" s="40"/>
      <c r="X355" s="40"/>
      <c r="Z355" s="2" t="s">
        <v>67</v>
      </c>
      <c r="AA355" s="60"/>
      <c r="AD355" s="40"/>
    </row>
    <row r="356" spans="1:33" s="1" customFormat="1" ht="12" x14ac:dyDescent="0.2">
      <c r="A356" s="41"/>
      <c r="B356" s="57" t="s">
        <v>2303</v>
      </c>
      <c r="C356" s="178" t="s">
        <v>2304</v>
      </c>
      <c r="D356" s="178"/>
      <c r="E356" s="178"/>
      <c r="F356" s="58" t="s">
        <v>238</v>
      </c>
      <c r="G356" s="58" t="s">
        <v>52</v>
      </c>
      <c r="H356" s="58"/>
      <c r="I356" s="58" t="s">
        <v>2301</v>
      </c>
      <c r="J356" s="43"/>
      <c r="K356" s="45"/>
      <c r="L356" s="46"/>
      <c r="M356" s="45"/>
      <c r="N356" s="59"/>
      <c r="V356" s="34"/>
      <c r="W356" s="40"/>
      <c r="X356" s="40"/>
      <c r="AA356" s="60" t="s">
        <v>2304</v>
      </c>
      <c r="AD356" s="40"/>
    </row>
    <row r="357" spans="1:33" s="1" customFormat="1" ht="12" x14ac:dyDescent="0.2">
      <c r="A357" s="44"/>
      <c r="B357" s="43"/>
      <c r="C357" s="170" t="s">
        <v>68</v>
      </c>
      <c r="D357" s="170"/>
      <c r="E357" s="170"/>
      <c r="F357" s="45" t="s">
        <v>69</v>
      </c>
      <c r="G357" s="45" t="s">
        <v>2305</v>
      </c>
      <c r="H357" s="45"/>
      <c r="I357" s="45" t="s">
        <v>2306</v>
      </c>
      <c r="J357" s="46"/>
      <c r="K357" s="45"/>
      <c r="L357" s="46"/>
      <c r="M357" s="45"/>
      <c r="N357" s="47"/>
      <c r="V357" s="34"/>
      <c r="W357" s="40"/>
      <c r="X357" s="40"/>
      <c r="AA357" s="60"/>
      <c r="AB357" s="2" t="s">
        <v>68</v>
      </c>
      <c r="AD357" s="40"/>
    </row>
    <row r="358" spans="1:33" s="1" customFormat="1" ht="12" x14ac:dyDescent="0.2">
      <c r="A358" s="44"/>
      <c r="B358" s="43"/>
      <c r="C358" s="170" t="s">
        <v>72</v>
      </c>
      <c r="D358" s="170"/>
      <c r="E358" s="170"/>
      <c r="F358" s="45" t="s">
        <v>69</v>
      </c>
      <c r="G358" s="45" t="s">
        <v>2307</v>
      </c>
      <c r="H358" s="45"/>
      <c r="I358" s="45" t="s">
        <v>2308</v>
      </c>
      <c r="J358" s="46"/>
      <c r="K358" s="45"/>
      <c r="L358" s="46"/>
      <c r="M358" s="45"/>
      <c r="N358" s="47"/>
      <c r="V358" s="34"/>
      <c r="W358" s="40"/>
      <c r="X358" s="40"/>
      <c r="AA358" s="60"/>
      <c r="AB358" s="2" t="s">
        <v>72</v>
      </c>
      <c r="AD358" s="40"/>
    </row>
    <row r="359" spans="1:33" s="1" customFormat="1" ht="12" x14ac:dyDescent="0.2">
      <c r="A359" s="44"/>
      <c r="B359" s="43"/>
      <c r="C359" s="177" t="s">
        <v>75</v>
      </c>
      <c r="D359" s="177"/>
      <c r="E359" s="177"/>
      <c r="F359" s="48"/>
      <c r="G359" s="48"/>
      <c r="H359" s="48"/>
      <c r="I359" s="48"/>
      <c r="J359" s="49">
        <v>1341.75</v>
      </c>
      <c r="K359" s="48"/>
      <c r="L359" s="49">
        <v>3069.25</v>
      </c>
      <c r="M359" s="48"/>
      <c r="N359" s="50"/>
      <c r="V359" s="34"/>
      <c r="W359" s="40"/>
      <c r="X359" s="40"/>
      <c r="AA359" s="60"/>
      <c r="AC359" s="2" t="s">
        <v>75</v>
      </c>
      <c r="AD359" s="40"/>
    </row>
    <row r="360" spans="1:33" s="1" customFormat="1" ht="12" x14ac:dyDescent="0.2">
      <c r="A360" s="44"/>
      <c r="B360" s="43"/>
      <c r="C360" s="170" t="s">
        <v>76</v>
      </c>
      <c r="D360" s="170"/>
      <c r="E360" s="170"/>
      <c r="F360" s="45"/>
      <c r="G360" s="45"/>
      <c r="H360" s="45"/>
      <c r="I360" s="45"/>
      <c r="J360" s="46"/>
      <c r="K360" s="45"/>
      <c r="L360" s="46">
        <v>506.34</v>
      </c>
      <c r="M360" s="45"/>
      <c r="N360" s="47">
        <v>9296</v>
      </c>
      <c r="V360" s="34"/>
      <c r="W360" s="40"/>
      <c r="X360" s="40"/>
      <c r="AA360" s="60"/>
      <c r="AB360" s="2" t="s">
        <v>76</v>
      </c>
      <c r="AD360" s="40"/>
    </row>
    <row r="361" spans="1:33" s="1" customFormat="1" ht="22.5" x14ac:dyDescent="0.2">
      <c r="A361" s="44"/>
      <c r="B361" s="43" t="s">
        <v>227</v>
      </c>
      <c r="C361" s="170" t="s">
        <v>228</v>
      </c>
      <c r="D361" s="170"/>
      <c r="E361" s="170"/>
      <c r="F361" s="45" t="s">
        <v>79</v>
      </c>
      <c r="G361" s="45" t="s">
        <v>229</v>
      </c>
      <c r="H361" s="45"/>
      <c r="I361" s="45" t="s">
        <v>229</v>
      </c>
      <c r="J361" s="46"/>
      <c r="K361" s="45"/>
      <c r="L361" s="46">
        <v>719</v>
      </c>
      <c r="M361" s="45"/>
      <c r="N361" s="47">
        <v>13200</v>
      </c>
      <c r="V361" s="34"/>
      <c r="W361" s="40"/>
      <c r="X361" s="40"/>
      <c r="AA361" s="60"/>
      <c r="AB361" s="2" t="s">
        <v>228</v>
      </c>
      <c r="AD361" s="40"/>
    </row>
    <row r="362" spans="1:33" s="1" customFormat="1" ht="22.5" x14ac:dyDescent="0.2">
      <c r="A362" s="44"/>
      <c r="B362" s="43" t="s">
        <v>230</v>
      </c>
      <c r="C362" s="170" t="s">
        <v>231</v>
      </c>
      <c r="D362" s="170"/>
      <c r="E362" s="170"/>
      <c r="F362" s="45" t="s">
        <v>79</v>
      </c>
      <c r="G362" s="45" t="s">
        <v>212</v>
      </c>
      <c r="H362" s="45"/>
      <c r="I362" s="45" t="s">
        <v>212</v>
      </c>
      <c r="J362" s="46"/>
      <c r="K362" s="45"/>
      <c r="L362" s="46">
        <v>481.02</v>
      </c>
      <c r="M362" s="45"/>
      <c r="N362" s="47">
        <v>8831</v>
      </c>
      <c r="V362" s="34"/>
      <c r="W362" s="40"/>
      <c r="X362" s="40"/>
      <c r="AA362" s="60"/>
      <c r="AB362" s="2" t="s">
        <v>231</v>
      </c>
      <c r="AD362" s="40"/>
    </row>
    <row r="363" spans="1:33" s="1" customFormat="1" ht="12" x14ac:dyDescent="0.2">
      <c r="A363" s="51"/>
      <c r="B363" s="52"/>
      <c r="C363" s="173" t="s">
        <v>84</v>
      </c>
      <c r="D363" s="173"/>
      <c r="E363" s="173"/>
      <c r="F363" s="37"/>
      <c r="G363" s="37"/>
      <c r="H363" s="37"/>
      <c r="I363" s="37"/>
      <c r="J363" s="38"/>
      <c r="K363" s="37"/>
      <c r="L363" s="38">
        <v>4269.2700000000004</v>
      </c>
      <c r="M363" s="48"/>
      <c r="N363" s="39"/>
      <c r="V363" s="34"/>
      <c r="W363" s="40"/>
      <c r="X363" s="40"/>
      <c r="AA363" s="60"/>
      <c r="AD363" s="40" t="s">
        <v>84</v>
      </c>
    </row>
    <row r="364" spans="1:33" s="1" customFormat="1" ht="56.25" x14ac:dyDescent="0.2">
      <c r="A364" s="35" t="s">
        <v>442</v>
      </c>
      <c r="B364" s="36" t="s">
        <v>2252</v>
      </c>
      <c r="C364" s="173" t="s">
        <v>2309</v>
      </c>
      <c r="D364" s="173"/>
      <c r="E364" s="173"/>
      <c r="F364" s="37" t="s">
        <v>528</v>
      </c>
      <c r="G364" s="37"/>
      <c r="H364" s="37"/>
      <c r="I364" s="37" t="s">
        <v>413</v>
      </c>
      <c r="J364" s="38">
        <v>11336.25</v>
      </c>
      <c r="K364" s="37"/>
      <c r="L364" s="38">
        <v>68906.67</v>
      </c>
      <c r="M364" s="37" t="s">
        <v>162</v>
      </c>
      <c r="N364" s="39">
        <v>351424</v>
      </c>
      <c r="V364" s="34"/>
      <c r="W364" s="40"/>
      <c r="X364" s="40" t="s">
        <v>2309</v>
      </c>
      <c r="AA364" s="60"/>
      <c r="AD364" s="40"/>
    </row>
    <row r="365" spans="1:33" s="1" customFormat="1" ht="12" x14ac:dyDescent="0.2">
      <c r="A365" s="51"/>
      <c r="B365" s="52"/>
      <c r="C365" s="7" t="s">
        <v>955</v>
      </c>
      <c r="D365" s="8"/>
      <c r="E365" s="8"/>
      <c r="F365" s="53"/>
      <c r="G365" s="53"/>
      <c r="H365" s="53"/>
      <c r="I365" s="53"/>
      <c r="J365" s="54"/>
      <c r="K365" s="53"/>
      <c r="L365" s="54"/>
      <c r="M365" s="55"/>
      <c r="N365" s="56"/>
      <c r="V365" s="34"/>
      <c r="W365" s="40"/>
      <c r="X365" s="40"/>
      <c r="AA365" s="60"/>
      <c r="AD365" s="40"/>
    </row>
    <row r="366" spans="1:33" s="1" customFormat="1" ht="12" x14ac:dyDescent="0.2">
      <c r="A366" s="41"/>
      <c r="B366" s="9"/>
      <c r="C366" s="170" t="s">
        <v>2310</v>
      </c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2"/>
      <c r="V366" s="34"/>
      <c r="W366" s="40"/>
      <c r="X366" s="40"/>
      <c r="AA366" s="60"/>
      <c r="AD366" s="40"/>
      <c r="AF366" s="2" t="s">
        <v>2310</v>
      </c>
    </row>
    <row r="367" spans="1:33" s="1" customFormat="1" ht="1.5" customHeight="1" x14ac:dyDescent="0.2">
      <c r="A367" s="53"/>
      <c r="B367" s="52"/>
      <c r="C367" s="52"/>
      <c r="D367" s="52"/>
      <c r="E367" s="52"/>
      <c r="F367" s="53"/>
      <c r="G367" s="53"/>
      <c r="H367" s="53"/>
      <c r="I367" s="53"/>
      <c r="J367" s="61"/>
      <c r="K367" s="53"/>
      <c r="L367" s="61"/>
      <c r="M367" s="45"/>
      <c r="N367" s="61"/>
      <c r="V367" s="34"/>
      <c r="W367" s="40"/>
      <c r="X367" s="40"/>
      <c r="AA367" s="60"/>
      <c r="AD367" s="40"/>
    </row>
    <row r="368" spans="1:33" s="1" customFormat="1" ht="12" x14ac:dyDescent="0.2">
      <c r="A368" s="65"/>
      <c r="B368" s="66"/>
      <c r="C368" s="173" t="s">
        <v>2311</v>
      </c>
      <c r="D368" s="173"/>
      <c r="E368" s="173"/>
      <c r="F368" s="173"/>
      <c r="G368" s="173"/>
      <c r="H368" s="173"/>
      <c r="I368" s="173"/>
      <c r="J368" s="173"/>
      <c r="K368" s="173"/>
      <c r="L368" s="67"/>
      <c r="M368" s="81"/>
      <c r="N368" s="69"/>
      <c r="V368" s="34"/>
      <c r="W368" s="40"/>
      <c r="X368" s="40"/>
      <c r="AA368" s="60"/>
      <c r="AD368" s="40"/>
      <c r="AG368" s="40" t="s">
        <v>2311</v>
      </c>
    </row>
    <row r="369" spans="1:34" s="1" customFormat="1" ht="12" x14ac:dyDescent="0.2">
      <c r="A369" s="70"/>
      <c r="B369" s="43"/>
      <c r="C369" s="170" t="s">
        <v>149</v>
      </c>
      <c r="D369" s="170"/>
      <c r="E369" s="170"/>
      <c r="F369" s="170"/>
      <c r="G369" s="170"/>
      <c r="H369" s="170"/>
      <c r="I369" s="170"/>
      <c r="J369" s="170"/>
      <c r="K369" s="170"/>
      <c r="L369" s="71">
        <v>228167.44</v>
      </c>
      <c r="M369" s="83"/>
      <c r="N369" s="73"/>
      <c r="V369" s="34"/>
      <c r="W369" s="40"/>
      <c r="X369" s="40"/>
      <c r="AA369" s="60"/>
      <c r="AD369" s="40"/>
      <c r="AG369" s="40"/>
      <c r="AH369" s="2" t="s">
        <v>149</v>
      </c>
    </row>
    <row r="370" spans="1:34" s="1" customFormat="1" ht="12" x14ac:dyDescent="0.2">
      <c r="A370" s="70"/>
      <c r="B370" s="43"/>
      <c r="C370" s="170" t="s">
        <v>150</v>
      </c>
      <c r="D370" s="170"/>
      <c r="E370" s="170"/>
      <c r="F370" s="170"/>
      <c r="G370" s="170"/>
      <c r="H370" s="170"/>
      <c r="I370" s="170"/>
      <c r="J370" s="170"/>
      <c r="K370" s="170"/>
      <c r="L370" s="71"/>
      <c r="M370" s="83"/>
      <c r="N370" s="73"/>
      <c r="V370" s="34"/>
      <c r="W370" s="40"/>
      <c r="X370" s="40"/>
      <c r="AA370" s="60"/>
      <c r="AD370" s="40"/>
      <c r="AG370" s="40"/>
      <c r="AH370" s="2" t="s">
        <v>150</v>
      </c>
    </row>
    <row r="371" spans="1:34" s="1" customFormat="1" ht="12" x14ac:dyDescent="0.2">
      <c r="A371" s="70"/>
      <c r="B371" s="43"/>
      <c r="C371" s="170" t="s">
        <v>151</v>
      </c>
      <c r="D371" s="170"/>
      <c r="E371" s="170"/>
      <c r="F371" s="170"/>
      <c r="G371" s="170"/>
      <c r="H371" s="170"/>
      <c r="I371" s="170"/>
      <c r="J371" s="170"/>
      <c r="K371" s="170"/>
      <c r="L371" s="71">
        <v>4761.92</v>
      </c>
      <c r="M371" s="83"/>
      <c r="N371" s="73"/>
      <c r="V371" s="34"/>
      <c r="W371" s="40"/>
      <c r="X371" s="40"/>
      <c r="AA371" s="60"/>
      <c r="AD371" s="40"/>
      <c r="AG371" s="40"/>
      <c r="AH371" s="2" t="s">
        <v>151</v>
      </c>
    </row>
    <row r="372" spans="1:34" s="1" customFormat="1" ht="12" x14ac:dyDescent="0.2">
      <c r="A372" s="70"/>
      <c r="B372" s="43"/>
      <c r="C372" s="170" t="s">
        <v>152</v>
      </c>
      <c r="D372" s="170"/>
      <c r="E372" s="170"/>
      <c r="F372" s="170"/>
      <c r="G372" s="170"/>
      <c r="H372" s="170"/>
      <c r="I372" s="170"/>
      <c r="J372" s="170"/>
      <c r="K372" s="170"/>
      <c r="L372" s="71">
        <v>17483.55</v>
      </c>
      <c r="M372" s="83"/>
      <c r="N372" s="73"/>
      <c r="V372" s="34"/>
      <c r="W372" s="40"/>
      <c r="X372" s="40"/>
      <c r="AA372" s="60"/>
      <c r="AD372" s="40"/>
      <c r="AG372" s="40"/>
      <c r="AH372" s="2" t="s">
        <v>152</v>
      </c>
    </row>
    <row r="373" spans="1:34" s="1" customFormat="1" ht="12" x14ac:dyDescent="0.2">
      <c r="A373" s="70"/>
      <c r="B373" s="43"/>
      <c r="C373" s="170" t="s">
        <v>153</v>
      </c>
      <c r="D373" s="170"/>
      <c r="E373" s="170"/>
      <c r="F373" s="170"/>
      <c r="G373" s="170"/>
      <c r="H373" s="170"/>
      <c r="I373" s="170"/>
      <c r="J373" s="170"/>
      <c r="K373" s="170"/>
      <c r="L373" s="71">
        <v>860.39</v>
      </c>
      <c r="M373" s="83"/>
      <c r="N373" s="73"/>
      <c r="V373" s="34"/>
      <c r="W373" s="40"/>
      <c r="X373" s="40"/>
      <c r="AA373" s="60"/>
      <c r="AD373" s="40"/>
      <c r="AG373" s="40"/>
      <c r="AH373" s="2" t="s">
        <v>153</v>
      </c>
    </row>
    <row r="374" spans="1:34" s="1" customFormat="1" ht="12" x14ac:dyDescent="0.2">
      <c r="A374" s="70"/>
      <c r="B374" s="43"/>
      <c r="C374" s="170" t="s">
        <v>154</v>
      </c>
      <c r="D374" s="170"/>
      <c r="E374" s="170"/>
      <c r="F374" s="170"/>
      <c r="G374" s="170"/>
      <c r="H374" s="170"/>
      <c r="I374" s="170"/>
      <c r="J374" s="170"/>
      <c r="K374" s="170"/>
      <c r="L374" s="71">
        <v>205921.97</v>
      </c>
      <c r="M374" s="83"/>
      <c r="N374" s="73"/>
      <c r="V374" s="34"/>
      <c r="W374" s="40"/>
      <c r="X374" s="40"/>
      <c r="AA374" s="60"/>
      <c r="AD374" s="40"/>
      <c r="AG374" s="40"/>
      <c r="AH374" s="2" t="s">
        <v>154</v>
      </c>
    </row>
    <row r="375" spans="1:34" s="1" customFormat="1" ht="12" x14ac:dyDescent="0.2">
      <c r="A375" s="70"/>
      <c r="B375" s="43"/>
      <c r="C375" s="170" t="s">
        <v>155</v>
      </c>
      <c r="D375" s="170"/>
      <c r="E375" s="170"/>
      <c r="F375" s="170"/>
      <c r="G375" s="170"/>
      <c r="H375" s="170"/>
      <c r="I375" s="170"/>
      <c r="J375" s="170"/>
      <c r="K375" s="170"/>
      <c r="L375" s="71">
        <v>239499.96</v>
      </c>
      <c r="M375" s="83"/>
      <c r="N375" s="73"/>
      <c r="V375" s="34"/>
      <c r="W375" s="40"/>
      <c r="X375" s="40"/>
      <c r="AA375" s="60"/>
      <c r="AD375" s="40"/>
      <c r="AG375" s="40"/>
      <c r="AH375" s="2" t="s">
        <v>155</v>
      </c>
    </row>
    <row r="376" spans="1:34" s="1" customFormat="1" ht="12" x14ac:dyDescent="0.2">
      <c r="A376" s="70"/>
      <c r="B376" s="43"/>
      <c r="C376" s="170" t="s">
        <v>150</v>
      </c>
      <c r="D376" s="170"/>
      <c r="E376" s="170"/>
      <c r="F376" s="170"/>
      <c r="G376" s="170"/>
      <c r="H376" s="170"/>
      <c r="I376" s="170"/>
      <c r="J376" s="170"/>
      <c r="K376" s="170"/>
      <c r="L376" s="71"/>
      <c r="M376" s="83"/>
      <c r="N376" s="73"/>
      <c r="V376" s="34"/>
      <c r="W376" s="40"/>
      <c r="X376" s="40"/>
      <c r="AA376" s="60"/>
      <c r="AD376" s="40"/>
      <c r="AG376" s="40"/>
      <c r="AH376" s="2" t="s">
        <v>150</v>
      </c>
    </row>
    <row r="377" spans="1:34" s="1" customFormat="1" ht="12" x14ac:dyDescent="0.2">
      <c r="A377" s="70"/>
      <c r="B377" s="43"/>
      <c r="C377" s="170" t="s">
        <v>352</v>
      </c>
      <c r="D377" s="170"/>
      <c r="E377" s="170"/>
      <c r="F377" s="170"/>
      <c r="G377" s="170"/>
      <c r="H377" s="170"/>
      <c r="I377" s="170"/>
      <c r="J377" s="170"/>
      <c r="K377" s="170"/>
      <c r="L377" s="71">
        <v>4761.92</v>
      </c>
      <c r="M377" s="83"/>
      <c r="N377" s="73"/>
      <c r="V377" s="34"/>
      <c r="W377" s="40"/>
      <c r="X377" s="40"/>
      <c r="AA377" s="60"/>
      <c r="AD377" s="40"/>
      <c r="AG377" s="40"/>
      <c r="AH377" s="2" t="s">
        <v>352</v>
      </c>
    </row>
    <row r="378" spans="1:34" s="1" customFormat="1" ht="12" x14ac:dyDescent="0.2">
      <c r="A378" s="70"/>
      <c r="B378" s="43"/>
      <c r="C378" s="170" t="s">
        <v>353</v>
      </c>
      <c r="D378" s="170"/>
      <c r="E378" s="170"/>
      <c r="F378" s="170"/>
      <c r="G378" s="170"/>
      <c r="H378" s="170"/>
      <c r="I378" s="170"/>
      <c r="J378" s="170"/>
      <c r="K378" s="170"/>
      <c r="L378" s="71">
        <v>17483.55</v>
      </c>
      <c r="M378" s="83"/>
      <c r="N378" s="73"/>
      <c r="V378" s="34"/>
      <c r="W378" s="40"/>
      <c r="X378" s="40"/>
      <c r="AA378" s="60"/>
      <c r="AD378" s="40"/>
      <c r="AG378" s="40"/>
      <c r="AH378" s="2" t="s">
        <v>353</v>
      </c>
    </row>
    <row r="379" spans="1:34" s="1" customFormat="1" ht="12" x14ac:dyDescent="0.2">
      <c r="A379" s="70"/>
      <c r="B379" s="43"/>
      <c r="C379" s="170" t="s">
        <v>354</v>
      </c>
      <c r="D379" s="170"/>
      <c r="E379" s="170"/>
      <c r="F379" s="170"/>
      <c r="G379" s="170"/>
      <c r="H379" s="170"/>
      <c r="I379" s="170"/>
      <c r="J379" s="170"/>
      <c r="K379" s="170"/>
      <c r="L379" s="71">
        <v>205921.97</v>
      </c>
      <c r="M379" s="83"/>
      <c r="N379" s="73"/>
      <c r="V379" s="34"/>
      <c r="W379" s="40"/>
      <c r="X379" s="40"/>
      <c r="AA379" s="60"/>
      <c r="AD379" s="40"/>
      <c r="AG379" s="40"/>
      <c r="AH379" s="2" t="s">
        <v>354</v>
      </c>
    </row>
    <row r="380" spans="1:34" s="1" customFormat="1" ht="12" x14ac:dyDescent="0.2">
      <c r="A380" s="70"/>
      <c r="B380" s="43"/>
      <c r="C380" s="170" t="s">
        <v>355</v>
      </c>
      <c r="D380" s="170"/>
      <c r="E380" s="170"/>
      <c r="F380" s="170"/>
      <c r="G380" s="170"/>
      <c r="H380" s="170"/>
      <c r="I380" s="170"/>
      <c r="J380" s="170"/>
      <c r="K380" s="170"/>
      <c r="L380" s="71">
        <v>6754.95</v>
      </c>
      <c r="M380" s="83"/>
      <c r="N380" s="73"/>
      <c r="V380" s="34"/>
      <c r="W380" s="40"/>
      <c r="X380" s="40"/>
      <c r="AA380" s="60"/>
      <c r="AD380" s="40"/>
      <c r="AG380" s="40"/>
      <c r="AH380" s="2" t="s">
        <v>355</v>
      </c>
    </row>
    <row r="381" spans="1:34" s="1" customFormat="1" ht="12" x14ac:dyDescent="0.2">
      <c r="A381" s="70"/>
      <c r="B381" s="43"/>
      <c r="C381" s="170" t="s">
        <v>356</v>
      </c>
      <c r="D381" s="170"/>
      <c r="E381" s="170"/>
      <c r="F381" s="170"/>
      <c r="G381" s="170"/>
      <c r="H381" s="170"/>
      <c r="I381" s="170"/>
      <c r="J381" s="170"/>
      <c r="K381" s="170"/>
      <c r="L381" s="71">
        <v>4577.57</v>
      </c>
      <c r="M381" s="83"/>
      <c r="N381" s="73"/>
      <c r="V381" s="34"/>
      <c r="W381" s="40"/>
      <c r="X381" s="40"/>
      <c r="AA381" s="60"/>
      <c r="AD381" s="40"/>
      <c r="AG381" s="40"/>
      <c r="AH381" s="2" t="s">
        <v>356</v>
      </c>
    </row>
    <row r="382" spans="1:34" s="1" customFormat="1" ht="12" x14ac:dyDescent="0.2">
      <c r="A382" s="70"/>
      <c r="B382" s="43"/>
      <c r="C382" s="170" t="s">
        <v>166</v>
      </c>
      <c r="D382" s="170"/>
      <c r="E382" s="170"/>
      <c r="F382" s="170"/>
      <c r="G382" s="170"/>
      <c r="H382" s="170"/>
      <c r="I382" s="170"/>
      <c r="J382" s="170"/>
      <c r="K382" s="170"/>
      <c r="L382" s="71">
        <v>5622.31</v>
      </c>
      <c r="M382" s="83"/>
      <c r="N382" s="73"/>
      <c r="V382" s="34"/>
      <c r="W382" s="40"/>
      <c r="X382" s="40"/>
      <c r="AA382" s="60"/>
      <c r="AD382" s="40"/>
      <c r="AG382" s="40"/>
      <c r="AH382" s="2" t="s">
        <v>166</v>
      </c>
    </row>
    <row r="383" spans="1:34" s="1" customFormat="1" ht="12" x14ac:dyDescent="0.2">
      <c r="A383" s="70"/>
      <c r="B383" s="43"/>
      <c r="C383" s="170" t="s">
        <v>167</v>
      </c>
      <c r="D383" s="170"/>
      <c r="E383" s="170"/>
      <c r="F383" s="170"/>
      <c r="G383" s="170"/>
      <c r="H383" s="170"/>
      <c r="I383" s="170"/>
      <c r="J383" s="170"/>
      <c r="K383" s="170"/>
      <c r="L383" s="71">
        <v>6754.95</v>
      </c>
      <c r="M383" s="83"/>
      <c r="N383" s="73"/>
      <c r="V383" s="34"/>
      <c r="W383" s="40"/>
      <c r="X383" s="40"/>
      <c r="AA383" s="60"/>
      <c r="AD383" s="40"/>
      <c r="AG383" s="40"/>
      <c r="AH383" s="2" t="s">
        <v>167</v>
      </c>
    </row>
    <row r="384" spans="1:34" s="1" customFormat="1" ht="12" x14ac:dyDescent="0.2">
      <c r="A384" s="70"/>
      <c r="B384" s="43"/>
      <c r="C384" s="170" t="s">
        <v>168</v>
      </c>
      <c r="D384" s="170"/>
      <c r="E384" s="170"/>
      <c r="F384" s="170"/>
      <c r="G384" s="170"/>
      <c r="H384" s="170"/>
      <c r="I384" s="170"/>
      <c r="J384" s="170"/>
      <c r="K384" s="170"/>
      <c r="L384" s="71">
        <v>4577.57</v>
      </c>
      <c r="M384" s="83"/>
      <c r="N384" s="73"/>
      <c r="V384" s="34"/>
      <c r="W384" s="40"/>
      <c r="X384" s="40"/>
      <c r="AA384" s="60"/>
      <c r="AD384" s="40"/>
      <c r="AG384" s="40"/>
      <c r="AH384" s="2" t="s">
        <v>168</v>
      </c>
    </row>
    <row r="385" spans="1:35" s="1" customFormat="1" ht="12" x14ac:dyDescent="0.2">
      <c r="A385" s="70"/>
      <c r="B385" s="61"/>
      <c r="C385" s="171" t="s">
        <v>2312</v>
      </c>
      <c r="D385" s="171"/>
      <c r="E385" s="171"/>
      <c r="F385" s="171"/>
      <c r="G385" s="171"/>
      <c r="H385" s="171"/>
      <c r="I385" s="171"/>
      <c r="J385" s="171"/>
      <c r="K385" s="171"/>
      <c r="L385" s="74">
        <v>239499.96</v>
      </c>
      <c r="M385" s="76"/>
      <c r="N385" s="82"/>
      <c r="V385" s="34"/>
      <c r="W385" s="40"/>
      <c r="X385" s="40"/>
      <c r="AA385" s="60"/>
      <c r="AD385" s="40"/>
      <c r="AG385" s="40"/>
      <c r="AI385" s="40" t="s">
        <v>2312</v>
      </c>
    </row>
    <row r="386" spans="1:35" s="1" customFormat="1" ht="12" x14ac:dyDescent="0.2">
      <c r="A386" s="70"/>
      <c r="B386" s="43"/>
      <c r="C386" s="170" t="s">
        <v>150</v>
      </c>
      <c r="D386" s="170"/>
      <c r="E386" s="170"/>
      <c r="F386" s="170"/>
      <c r="G386" s="170"/>
      <c r="H386" s="170"/>
      <c r="I386" s="170"/>
      <c r="J386" s="170"/>
      <c r="K386" s="170"/>
      <c r="L386" s="71"/>
      <c r="M386" s="83"/>
      <c r="N386" s="73"/>
      <c r="V386" s="34"/>
      <c r="W386" s="40"/>
      <c r="X386" s="40"/>
      <c r="AA386" s="60"/>
      <c r="AD386" s="40"/>
      <c r="AG386" s="40"/>
      <c r="AH386" s="2" t="s">
        <v>150</v>
      </c>
      <c r="AI386" s="40"/>
    </row>
    <row r="387" spans="1:35" s="1" customFormat="1" ht="12" x14ac:dyDescent="0.2">
      <c r="A387" s="70"/>
      <c r="B387" s="43"/>
      <c r="C387" s="170" t="s">
        <v>979</v>
      </c>
      <c r="D387" s="170"/>
      <c r="E387" s="170"/>
      <c r="F387" s="170"/>
      <c r="G387" s="170"/>
      <c r="H387" s="170"/>
      <c r="I387" s="170"/>
      <c r="J387" s="170"/>
      <c r="K387" s="170"/>
      <c r="L387" s="71">
        <v>87943.73</v>
      </c>
      <c r="M387" s="83"/>
      <c r="N387" s="73"/>
      <c r="V387" s="34"/>
      <c r="W387" s="40"/>
      <c r="X387" s="40"/>
      <c r="AA387" s="60"/>
      <c r="AD387" s="40"/>
      <c r="AG387" s="40"/>
      <c r="AH387" s="2" t="s">
        <v>979</v>
      </c>
      <c r="AI387" s="40"/>
    </row>
    <row r="388" spans="1:35" s="1" customFormat="1" ht="12" x14ac:dyDescent="0.2">
      <c r="A388" s="181" t="s">
        <v>2313</v>
      </c>
      <c r="B388" s="182"/>
      <c r="C388" s="182"/>
      <c r="D388" s="182"/>
      <c r="E388" s="182"/>
      <c r="F388" s="182"/>
      <c r="G388" s="182"/>
      <c r="H388" s="182"/>
      <c r="I388" s="182"/>
      <c r="J388" s="182"/>
      <c r="K388" s="182"/>
      <c r="L388" s="182"/>
      <c r="M388" s="182"/>
      <c r="N388" s="183"/>
      <c r="V388" s="34" t="s">
        <v>2313</v>
      </c>
      <c r="W388" s="40"/>
      <c r="X388" s="40"/>
      <c r="AA388" s="60"/>
      <c r="AD388" s="40"/>
      <c r="AG388" s="40"/>
      <c r="AI388" s="40"/>
    </row>
    <row r="389" spans="1:35" s="1" customFormat="1" ht="67.5" x14ac:dyDescent="0.2">
      <c r="A389" s="35" t="s">
        <v>446</v>
      </c>
      <c r="B389" s="36" t="s">
        <v>2314</v>
      </c>
      <c r="C389" s="173" t="s">
        <v>2315</v>
      </c>
      <c r="D389" s="173"/>
      <c r="E389" s="173"/>
      <c r="F389" s="37" t="s">
        <v>143</v>
      </c>
      <c r="G389" s="37"/>
      <c r="H389" s="37"/>
      <c r="I389" s="37" t="s">
        <v>2316</v>
      </c>
      <c r="J389" s="38">
        <v>66.53</v>
      </c>
      <c r="K389" s="37"/>
      <c r="L389" s="38">
        <v>5701.62</v>
      </c>
      <c r="M389" s="37"/>
      <c r="N389" s="39"/>
      <c r="V389" s="34"/>
      <c r="W389" s="40"/>
      <c r="X389" s="40" t="s">
        <v>2315</v>
      </c>
      <c r="AA389" s="60"/>
      <c r="AD389" s="40"/>
      <c r="AG389" s="40"/>
      <c r="AI389" s="40"/>
    </row>
    <row r="390" spans="1:35" s="1" customFormat="1" ht="12" x14ac:dyDescent="0.2">
      <c r="A390" s="41"/>
      <c r="B390" s="9"/>
      <c r="C390" s="170" t="s">
        <v>2317</v>
      </c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2"/>
      <c r="V390" s="34"/>
      <c r="W390" s="40"/>
      <c r="X390" s="40"/>
      <c r="Y390" s="2" t="s">
        <v>2317</v>
      </c>
      <c r="AA390" s="60"/>
      <c r="AD390" s="40"/>
      <c r="AG390" s="40"/>
      <c r="AI390" s="40"/>
    </row>
    <row r="391" spans="1:35" s="1" customFormat="1" ht="45" x14ac:dyDescent="0.2">
      <c r="A391" s="35" t="s">
        <v>451</v>
      </c>
      <c r="B391" s="36" t="s">
        <v>2318</v>
      </c>
      <c r="C391" s="173" t="s">
        <v>2319</v>
      </c>
      <c r="D391" s="173"/>
      <c r="E391" s="173"/>
      <c r="F391" s="37" t="s">
        <v>143</v>
      </c>
      <c r="G391" s="37"/>
      <c r="H391" s="37"/>
      <c r="I391" s="37" t="s">
        <v>2320</v>
      </c>
      <c r="J391" s="38">
        <v>19.29</v>
      </c>
      <c r="K391" s="37"/>
      <c r="L391" s="38">
        <v>-1653.15</v>
      </c>
      <c r="M391" s="37"/>
      <c r="N391" s="39"/>
      <c r="V391" s="34"/>
      <c r="W391" s="40"/>
      <c r="X391" s="40" t="s">
        <v>2319</v>
      </c>
      <c r="AA391" s="60"/>
      <c r="AD391" s="40"/>
      <c r="AG391" s="40"/>
      <c r="AI391" s="40"/>
    </row>
    <row r="392" spans="1:35" s="1" customFormat="1" ht="1.5" customHeight="1" x14ac:dyDescent="0.2">
      <c r="A392" s="53"/>
      <c r="B392" s="52"/>
      <c r="C392" s="52"/>
      <c r="D392" s="52"/>
      <c r="E392" s="52"/>
      <c r="F392" s="53"/>
      <c r="G392" s="53"/>
      <c r="H392" s="53"/>
      <c r="I392" s="53"/>
      <c r="J392" s="61"/>
      <c r="K392" s="53"/>
      <c r="L392" s="61"/>
      <c r="M392" s="45"/>
      <c r="N392" s="61"/>
      <c r="V392" s="34"/>
      <c r="W392" s="40"/>
      <c r="X392" s="40"/>
      <c r="AA392" s="60"/>
      <c r="AD392" s="40"/>
      <c r="AG392" s="40"/>
      <c r="AI392" s="40"/>
    </row>
    <row r="393" spans="1:35" s="1" customFormat="1" ht="12" x14ac:dyDescent="0.2">
      <c r="A393" s="65"/>
      <c r="B393" s="66"/>
      <c r="C393" s="173" t="s">
        <v>2321</v>
      </c>
      <c r="D393" s="173"/>
      <c r="E393" s="173"/>
      <c r="F393" s="173"/>
      <c r="G393" s="173"/>
      <c r="H393" s="173"/>
      <c r="I393" s="173"/>
      <c r="J393" s="173"/>
      <c r="K393" s="173"/>
      <c r="L393" s="67"/>
      <c r="M393" s="81"/>
      <c r="N393" s="69"/>
      <c r="V393" s="34"/>
      <c r="W393" s="40"/>
      <c r="X393" s="40"/>
      <c r="AA393" s="60"/>
      <c r="AD393" s="40"/>
      <c r="AG393" s="40" t="s">
        <v>2321</v>
      </c>
      <c r="AI393" s="40"/>
    </row>
    <row r="394" spans="1:35" s="1" customFormat="1" ht="12" x14ac:dyDescent="0.2">
      <c r="A394" s="70"/>
      <c r="B394" s="43"/>
      <c r="C394" s="170" t="s">
        <v>149</v>
      </c>
      <c r="D394" s="170"/>
      <c r="E394" s="170"/>
      <c r="F394" s="170"/>
      <c r="G394" s="170"/>
      <c r="H394" s="170"/>
      <c r="I394" s="170"/>
      <c r="J394" s="170"/>
      <c r="K394" s="170"/>
      <c r="L394" s="71">
        <v>4048.47</v>
      </c>
      <c r="M394" s="83"/>
      <c r="N394" s="73"/>
      <c r="V394" s="34"/>
      <c r="W394" s="40"/>
      <c r="X394" s="40"/>
      <c r="AA394" s="60"/>
      <c r="AD394" s="40"/>
      <c r="AG394" s="40"/>
      <c r="AH394" s="2" t="s">
        <v>149</v>
      </c>
      <c r="AI394" s="40"/>
    </row>
    <row r="395" spans="1:35" s="1" customFormat="1" ht="12" x14ac:dyDescent="0.2">
      <c r="A395" s="70"/>
      <c r="B395" s="43"/>
      <c r="C395" s="170" t="s">
        <v>150</v>
      </c>
      <c r="D395" s="170"/>
      <c r="E395" s="170"/>
      <c r="F395" s="170"/>
      <c r="G395" s="170"/>
      <c r="H395" s="170"/>
      <c r="I395" s="170"/>
      <c r="J395" s="170"/>
      <c r="K395" s="170"/>
      <c r="L395" s="71"/>
      <c r="M395" s="83"/>
      <c r="N395" s="73"/>
      <c r="V395" s="34"/>
      <c r="W395" s="40"/>
      <c r="X395" s="40"/>
      <c r="AA395" s="60"/>
      <c r="AD395" s="40"/>
      <c r="AG395" s="40"/>
      <c r="AH395" s="2" t="s">
        <v>150</v>
      </c>
      <c r="AI395" s="40"/>
    </row>
    <row r="396" spans="1:35" s="1" customFormat="1" ht="12" x14ac:dyDescent="0.2">
      <c r="A396" s="70"/>
      <c r="B396" s="43"/>
      <c r="C396" s="170" t="s">
        <v>152</v>
      </c>
      <c r="D396" s="170"/>
      <c r="E396" s="170"/>
      <c r="F396" s="170"/>
      <c r="G396" s="170"/>
      <c r="H396" s="170"/>
      <c r="I396" s="170"/>
      <c r="J396" s="170"/>
      <c r="K396" s="170"/>
      <c r="L396" s="71">
        <v>4048.47</v>
      </c>
      <c r="M396" s="83"/>
      <c r="N396" s="73"/>
      <c r="V396" s="34"/>
      <c r="W396" s="40"/>
      <c r="X396" s="40"/>
      <c r="AA396" s="60"/>
      <c r="AD396" s="40"/>
      <c r="AG396" s="40"/>
      <c r="AH396" s="2" t="s">
        <v>152</v>
      </c>
      <c r="AI396" s="40"/>
    </row>
    <row r="397" spans="1:35" s="1" customFormat="1" ht="12" x14ac:dyDescent="0.2">
      <c r="A397" s="70"/>
      <c r="B397" s="43"/>
      <c r="C397" s="170" t="s">
        <v>155</v>
      </c>
      <c r="D397" s="170"/>
      <c r="E397" s="170"/>
      <c r="F397" s="170"/>
      <c r="G397" s="170"/>
      <c r="H397" s="170"/>
      <c r="I397" s="170"/>
      <c r="J397" s="170"/>
      <c r="K397" s="170"/>
      <c r="L397" s="71">
        <v>4048.47</v>
      </c>
      <c r="M397" s="83"/>
      <c r="N397" s="73"/>
      <c r="V397" s="34"/>
      <c r="W397" s="40"/>
      <c r="X397" s="40"/>
      <c r="AA397" s="60"/>
      <c r="AD397" s="40"/>
      <c r="AG397" s="40"/>
      <c r="AH397" s="2" t="s">
        <v>155</v>
      </c>
      <c r="AI397" s="40"/>
    </row>
    <row r="398" spans="1:35" s="1" customFormat="1" ht="12" x14ac:dyDescent="0.2">
      <c r="A398" s="70"/>
      <c r="B398" s="43"/>
      <c r="C398" s="170" t="s">
        <v>165</v>
      </c>
      <c r="D398" s="170"/>
      <c r="E398" s="170"/>
      <c r="F398" s="170"/>
      <c r="G398" s="170"/>
      <c r="H398" s="170"/>
      <c r="I398" s="170"/>
      <c r="J398" s="170"/>
      <c r="K398" s="170"/>
      <c r="L398" s="71">
        <v>4048.47</v>
      </c>
      <c r="M398" s="83"/>
      <c r="N398" s="73"/>
      <c r="V398" s="34"/>
      <c r="W398" s="40"/>
      <c r="X398" s="40"/>
      <c r="AA398" s="60"/>
      <c r="AD398" s="40"/>
      <c r="AG398" s="40"/>
      <c r="AH398" s="2" t="s">
        <v>165</v>
      </c>
      <c r="AI398" s="40"/>
    </row>
    <row r="399" spans="1:35" s="1" customFormat="1" ht="12" x14ac:dyDescent="0.2">
      <c r="A399" s="70"/>
      <c r="B399" s="61"/>
      <c r="C399" s="171" t="s">
        <v>2322</v>
      </c>
      <c r="D399" s="171"/>
      <c r="E399" s="171"/>
      <c r="F399" s="171"/>
      <c r="G399" s="171"/>
      <c r="H399" s="171"/>
      <c r="I399" s="171"/>
      <c r="J399" s="171"/>
      <c r="K399" s="171"/>
      <c r="L399" s="74">
        <v>4048.47</v>
      </c>
      <c r="M399" s="76"/>
      <c r="N399" s="82"/>
      <c r="V399" s="34"/>
      <c r="W399" s="40"/>
      <c r="X399" s="40"/>
      <c r="AA399" s="60"/>
      <c r="AD399" s="40"/>
      <c r="AG399" s="40"/>
      <c r="AI399" s="40" t="s">
        <v>2322</v>
      </c>
    </row>
    <row r="400" spans="1:35" s="1" customFormat="1" ht="2.2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62"/>
      <c r="M400" s="63"/>
      <c r="N400" s="64"/>
    </row>
    <row r="401" spans="1:37" s="1" customFormat="1" x14ac:dyDescent="0.2">
      <c r="A401" s="65"/>
      <c r="B401" s="66"/>
      <c r="C401" s="173" t="s">
        <v>148</v>
      </c>
      <c r="D401" s="173"/>
      <c r="E401" s="173"/>
      <c r="F401" s="173"/>
      <c r="G401" s="173"/>
      <c r="H401" s="173"/>
      <c r="I401" s="173"/>
      <c r="J401" s="173"/>
      <c r="K401" s="173"/>
      <c r="L401" s="67"/>
      <c r="M401" s="68"/>
      <c r="N401" s="69"/>
      <c r="AJ401" s="40" t="s">
        <v>148</v>
      </c>
    </row>
    <row r="402" spans="1:37" s="1" customFormat="1" x14ac:dyDescent="0.2">
      <c r="A402" s="70"/>
      <c r="B402" s="43"/>
      <c r="C402" s="170" t="s">
        <v>149</v>
      </c>
      <c r="D402" s="170"/>
      <c r="E402" s="170"/>
      <c r="F402" s="170"/>
      <c r="G402" s="170"/>
      <c r="H402" s="170"/>
      <c r="I402" s="170"/>
      <c r="J402" s="170"/>
      <c r="K402" s="170"/>
      <c r="L402" s="71">
        <v>232215.91</v>
      </c>
      <c r="M402" s="72"/>
      <c r="N402" s="73">
        <v>1302997</v>
      </c>
      <c r="AJ402" s="40"/>
      <c r="AK402" s="2" t="s">
        <v>149</v>
      </c>
    </row>
    <row r="403" spans="1:37" s="1" customFormat="1" x14ac:dyDescent="0.2">
      <c r="A403" s="70"/>
      <c r="B403" s="43"/>
      <c r="C403" s="170" t="s">
        <v>150</v>
      </c>
      <c r="D403" s="170"/>
      <c r="E403" s="170"/>
      <c r="F403" s="170"/>
      <c r="G403" s="170"/>
      <c r="H403" s="170"/>
      <c r="I403" s="170"/>
      <c r="J403" s="170"/>
      <c r="K403" s="170"/>
      <c r="L403" s="71"/>
      <c r="M403" s="72"/>
      <c r="N403" s="73"/>
      <c r="AJ403" s="40"/>
      <c r="AK403" s="2" t="s">
        <v>150</v>
      </c>
    </row>
    <row r="404" spans="1:37" s="1" customFormat="1" x14ac:dyDescent="0.2">
      <c r="A404" s="70"/>
      <c r="B404" s="43"/>
      <c r="C404" s="170" t="s">
        <v>151</v>
      </c>
      <c r="D404" s="170"/>
      <c r="E404" s="170"/>
      <c r="F404" s="170"/>
      <c r="G404" s="170"/>
      <c r="H404" s="170"/>
      <c r="I404" s="170"/>
      <c r="J404" s="170"/>
      <c r="K404" s="170"/>
      <c r="L404" s="71">
        <v>4761.92</v>
      </c>
      <c r="M404" s="72"/>
      <c r="N404" s="73">
        <v>87429</v>
      </c>
      <c r="AJ404" s="40"/>
      <c r="AK404" s="2" t="s">
        <v>151</v>
      </c>
    </row>
    <row r="405" spans="1:37" s="1" customFormat="1" x14ac:dyDescent="0.2">
      <c r="A405" s="70"/>
      <c r="B405" s="43"/>
      <c r="C405" s="170" t="s">
        <v>152</v>
      </c>
      <c r="D405" s="170"/>
      <c r="E405" s="170"/>
      <c r="F405" s="170"/>
      <c r="G405" s="170"/>
      <c r="H405" s="170"/>
      <c r="I405" s="170"/>
      <c r="J405" s="170"/>
      <c r="K405" s="170"/>
      <c r="L405" s="71">
        <v>21532.02</v>
      </c>
      <c r="M405" s="72"/>
      <c r="N405" s="73">
        <v>165366</v>
      </c>
      <c r="AJ405" s="40"/>
      <c r="AK405" s="2" t="s">
        <v>152</v>
      </c>
    </row>
    <row r="406" spans="1:37" s="1" customFormat="1" x14ac:dyDescent="0.2">
      <c r="A406" s="70"/>
      <c r="B406" s="43"/>
      <c r="C406" s="170" t="s">
        <v>153</v>
      </c>
      <c r="D406" s="170"/>
      <c r="E406" s="170"/>
      <c r="F406" s="170"/>
      <c r="G406" s="170"/>
      <c r="H406" s="170"/>
      <c r="I406" s="170"/>
      <c r="J406" s="170"/>
      <c r="K406" s="170"/>
      <c r="L406" s="71">
        <v>860.39</v>
      </c>
      <c r="M406" s="72"/>
      <c r="N406" s="73">
        <v>15796</v>
      </c>
      <c r="AJ406" s="40"/>
      <c r="AK406" s="2" t="s">
        <v>153</v>
      </c>
    </row>
    <row r="407" spans="1:37" s="1" customFormat="1" x14ac:dyDescent="0.2">
      <c r="A407" s="70"/>
      <c r="B407" s="43"/>
      <c r="C407" s="170" t="s">
        <v>154</v>
      </c>
      <c r="D407" s="170"/>
      <c r="E407" s="170"/>
      <c r="F407" s="170"/>
      <c r="G407" s="170"/>
      <c r="H407" s="170"/>
      <c r="I407" s="170"/>
      <c r="J407" s="170"/>
      <c r="K407" s="170"/>
      <c r="L407" s="71">
        <v>205921.97</v>
      </c>
      <c r="M407" s="72"/>
      <c r="N407" s="73">
        <v>1050202</v>
      </c>
      <c r="AJ407" s="40"/>
      <c r="AK407" s="2" t="s">
        <v>154</v>
      </c>
    </row>
    <row r="408" spans="1:37" s="1" customFormat="1" x14ac:dyDescent="0.2">
      <c r="A408" s="70"/>
      <c r="B408" s="43"/>
      <c r="C408" s="170" t="s">
        <v>155</v>
      </c>
      <c r="D408" s="170"/>
      <c r="E408" s="170"/>
      <c r="F408" s="170"/>
      <c r="G408" s="170"/>
      <c r="H408" s="170"/>
      <c r="I408" s="170"/>
      <c r="J408" s="170"/>
      <c r="K408" s="170"/>
      <c r="L408" s="71">
        <v>243548.43</v>
      </c>
      <c r="M408" s="72"/>
      <c r="N408" s="73">
        <v>1511060</v>
      </c>
      <c r="AJ408" s="40"/>
      <c r="AK408" s="2" t="s">
        <v>155</v>
      </c>
    </row>
    <row r="409" spans="1:37" s="1" customFormat="1" x14ac:dyDescent="0.2">
      <c r="A409" s="70"/>
      <c r="B409" s="43"/>
      <c r="C409" s="170" t="s">
        <v>156</v>
      </c>
      <c r="D409" s="170"/>
      <c r="E409" s="170"/>
      <c r="F409" s="170"/>
      <c r="G409" s="170"/>
      <c r="H409" s="170"/>
      <c r="I409" s="170"/>
      <c r="J409" s="170"/>
      <c r="K409" s="170"/>
      <c r="L409" s="71">
        <v>239499.96</v>
      </c>
      <c r="M409" s="72"/>
      <c r="N409" s="73">
        <v>1479968</v>
      </c>
      <c r="AJ409" s="40"/>
      <c r="AK409" s="2" t="s">
        <v>156</v>
      </c>
    </row>
    <row r="410" spans="1:37" s="1" customFormat="1" x14ac:dyDescent="0.2">
      <c r="A410" s="70"/>
      <c r="B410" s="43"/>
      <c r="C410" s="170" t="s">
        <v>157</v>
      </c>
      <c r="D410" s="170"/>
      <c r="E410" s="170"/>
      <c r="F410" s="170"/>
      <c r="G410" s="170"/>
      <c r="H410" s="170"/>
      <c r="I410" s="170"/>
      <c r="J410" s="170"/>
      <c r="K410" s="170"/>
      <c r="L410" s="71"/>
      <c r="M410" s="72"/>
      <c r="N410" s="73"/>
      <c r="AJ410" s="40"/>
      <c r="AK410" s="2" t="s">
        <v>157</v>
      </c>
    </row>
    <row r="411" spans="1:37" s="1" customFormat="1" x14ac:dyDescent="0.2">
      <c r="A411" s="70"/>
      <c r="B411" s="43"/>
      <c r="C411" s="170" t="s">
        <v>158</v>
      </c>
      <c r="D411" s="170"/>
      <c r="E411" s="170"/>
      <c r="F411" s="170"/>
      <c r="G411" s="170"/>
      <c r="H411" s="170"/>
      <c r="I411" s="170"/>
      <c r="J411" s="170"/>
      <c r="K411" s="170"/>
      <c r="L411" s="71">
        <v>4761.92</v>
      </c>
      <c r="M411" s="72"/>
      <c r="N411" s="73">
        <v>87429</v>
      </c>
      <c r="AJ411" s="40"/>
      <c r="AK411" s="2" t="s">
        <v>158</v>
      </c>
    </row>
    <row r="412" spans="1:37" s="1" customFormat="1" x14ac:dyDescent="0.2">
      <c r="A412" s="70"/>
      <c r="B412" s="43" t="s">
        <v>52</v>
      </c>
      <c r="C412" s="170" t="s">
        <v>159</v>
      </c>
      <c r="D412" s="170"/>
      <c r="E412" s="170"/>
      <c r="F412" s="170"/>
      <c r="G412" s="170"/>
      <c r="H412" s="170"/>
      <c r="I412" s="170"/>
      <c r="J412" s="170"/>
      <c r="K412" s="170"/>
      <c r="L412" s="71">
        <v>17483.55</v>
      </c>
      <c r="M412" s="72" t="s">
        <v>160</v>
      </c>
      <c r="N412" s="73">
        <v>134274</v>
      </c>
      <c r="AJ412" s="40"/>
      <c r="AK412" s="2" t="s">
        <v>159</v>
      </c>
    </row>
    <row r="413" spans="1:37" s="1" customFormat="1" x14ac:dyDescent="0.2">
      <c r="A413" s="70"/>
      <c r="B413" s="43" t="s">
        <v>52</v>
      </c>
      <c r="C413" s="170" t="s">
        <v>161</v>
      </c>
      <c r="D413" s="170"/>
      <c r="E413" s="170"/>
      <c r="F413" s="170"/>
      <c r="G413" s="170"/>
      <c r="H413" s="170"/>
      <c r="I413" s="170"/>
      <c r="J413" s="170"/>
      <c r="K413" s="170"/>
      <c r="L413" s="71">
        <v>205921.97</v>
      </c>
      <c r="M413" s="72" t="s">
        <v>162</v>
      </c>
      <c r="N413" s="73">
        <v>1050202</v>
      </c>
      <c r="AJ413" s="40"/>
      <c r="AK413" s="2" t="s">
        <v>161</v>
      </c>
    </row>
    <row r="414" spans="1:37" s="1" customFormat="1" x14ac:dyDescent="0.2">
      <c r="A414" s="70"/>
      <c r="B414" s="43"/>
      <c r="C414" s="170" t="s">
        <v>163</v>
      </c>
      <c r="D414" s="170"/>
      <c r="E414" s="170"/>
      <c r="F414" s="170"/>
      <c r="G414" s="170"/>
      <c r="H414" s="170"/>
      <c r="I414" s="170"/>
      <c r="J414" s="170"/>
      <c r="K414" s="170"/>
      <c r="L414" s="71">
        <v>6754.95</v>
      </c>
      <c r="M414" s="72"/>
      <c r="N414" s="73">
        <v>124020</v>
      </c>
      <c r="AJ414" s="40"/>
      <c r="AK414" s="2" t="s">
        <v>163</v>
      </c>
    </row>
    <row r="415" spans="1:37" s="1" customFormat="1" x14ac:dyDescent="0.2">
      <c r="A415" s="70"/>
      <c r="B415" s="43"/>
      <c r="C415" s="170" t="s">
        <v>164</v>
      </c>
      <c r="D415" s="170"/>
      <c r="E415" s="170"/>
      <c r="F415" s="170"/>
      <c r="G415" s="170"/>
      <c r="H415" s="170"/>
      <c r="I415" s="170"/>
      <c r="J415" s="170"/>
      <c r="K415" s="170"/>
      <c r="L415" s="71">
        <v>4577.57</v>
      </c>
      <c r="M415" s="72"/>
      <c r="N415" s="73">
        <v>84043</v>
      </c>
      <c r="AJ415" s="40"/>
      <c r="AK415" s="2" t="s">
        <v>164</v>
      </c>
    </row>
    <row r="416" spans="1:37" s="1" customFormat="1" x14ac:dyDescent="0.2">
      <c r="A416" s="70"/>
      <c r="B416" s="43" t="s">
        <v>52</v>
      </c>
      <c r="C416" s="170" t="s">
        <v>165</v>
      </c>
      <c r="D416" s="170"/>
      <c r="E416" s="170"/>
      <c r="F416" s="170"/>
      <c r="G416" s="170"/>
      <c r="H416" s="170"/>
      <c r="I416" s="170"/>
      <c r="J416" s="170"/>
      <c r="K416" s="170"/>
      <c r="L416" s="71">
        <v>4048.47</v>
      </c>
      <c r="M416" s="72" t="s">
        <v>160</v>
      </c>
      <c r="N416" s="73">
        <v>31092</v>
      </c>
      <c r="AJ416" s="40"/>
      <c r="AK416" s="2" t="s">
        <v>165</v>
      </c>
    </row>
    <row r="417" spans="1:38" x14ac:dyDescent="0.2">
      <c r="A417" s="70"/>
      <c r="B417" s="43"/>
      <c r="C417" s="170" t="s">
        <v>166</v>
      </c>
      <c r="D417" s="170"/>
      <c r="E417" s="170"/>
      <c r="F417" s="170"/>
      <c r="G417" s="170"/>
      <c r="H417" s="170"/>
      <c r="I417" s="170"/>
      <c r="J417" s="170"/>
      <c r="K417" s="170"/>
      <c r="L417" s="71">
        <v>5622.31</v>
      </c>
      <c r="M417" s="72"/>
      <c r="N417" s="73">
        <v>103225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40"/>
      <c r="AK417" s="2" t="s">
        <v>166</v>
      </c>
      <c r="AL417" s="1"/>
    </row>
    <row r="418" spans="1:38" x14ac:dyDescent="0.2">
      <c r="A418" s="70"/>
      <c r="B418" s="43"/>
      <c r="C418" s="170" t="s">
        <v>167</v>
      </c>
      <c r="D418" s="170"/>
      <c r="E418" s="170"/>
      <c r="F418" s="170"/>
      <c r="G418" s="170"/>
      <c r="H418" s="170"/>
      <c r="I418" s="170"/>
      <c r="J418" s="170"/>
      <c r="K418" s="170"/>
      <c r="L418" s="71">
        <v>6754.95</v>
      </c>
      <c r="M418" s="72"/>
      <c r="N418" s="73">
        <v>124020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40"/>
      <c r="AK418" s="2" t="s">
        <v>167</v>
      </c>
      <c r="AL418" s="1"/>
    </row>
    <row r="419" spans="1:38" x14ac:dyDescent="0.2">
      <c r="A419" s="70"/>
      <c r="B419" s="43"/>
      <c r="C419" s="170" t="s">
        <v>168</v>
      </c>
      <c r="D419" s="170"/>
      <c r="E419" s="170"/>
      <c r="F419" s="170"/>
      <c r="G419" s="170"/>
      <c r="H419" s="170"/>
      <c r="I419" s="170"/>
      <c r="J419" s="170"/>
      <c r="K419" s="170"/>
      <c r="L419" s="71">
        <v>4577.57</v>
      </c>
      <c r="M419" s="72"/>
      <c r="N419" s="73">
        <v>84043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40"/>
      <c r="AK419" s="2" t="s">
        <v>168</v>
      </c>
      <c r="AL419" s="1"/>
    </row>
    <row r="420" spans="1:38" x14ac:dyDescent="0.2">
      <c r="A420" s="70"/>
      <c r="B420" s="61"/>
      <c r="C420" s="171" t="s">
        <v>169</v>
      </c>
      <c r="D420" s="171"/>
      <c r="E420" s="171"/>
      <c r="F420" s="171"/>
      <c r="G420" s="171"/>
      <c r="H420" s="171"/>
      <c r="I420" s="171"/>
      <c r="J420" s="171"/>
      <c r="K420" s="171"/>
      <c r="L420" s="74">
        <v>243548.43</v>
      </c>
      <c r="M420" s="5"/>
      <c r="N420" s="75">
        <v>1511060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40"/>
      <c r="AK420" s="1"/>
      <c r="AL420" s="40" t="s">
        <v>169</v>
      </c>
    </row>
    <row r="421" spans="1:38" x14ac:dyDescent="0.2">
      <c r="A421" s="70"/>
      <c r="B421" s="43"/>
      <c r="C421" s="170" t="s">
        <v>150</v>
      </c>
      <c r="D421" s="170"/>
      <c r="E421" s="170"/>
      <c r="F421" s="170"/>
      <c r="G421" s="170"/>
      <c r="H421" s="170"/>
      <c r="I421" s="170"/>
      <c r="J421" s="170"/>
      <c r="K421" s="170"/>
      <c r="L421" s="71"/>
      <c r="M421" s="72"/>
      <c r="N421" s="73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40"/>
      <c r="AK421" s="2" t="s">
        <v>150</v>
      </c>
      <c r="AL421" s="40"/>
    </row>
    <row r="422" spans="1:38" x14ac:dyDescent="0.2">
      <c r="A422" s="70"/>
      <c r="B422" s="43"/>
      <c r="C422" s="170" t="s">
        <v>979</v>
      </c>
      <c r="D422" s="170"/>
      <c r="E422" s="170"/>
      <c r="F422" s="170"/>
      <c r="G422" s="170"/>
      <c r="H422" s="170"/>
      <c r="I422" s="170"/>
      <c r="J422" s="170"/>
      <c r="K422" s="170"/>
      <c r="L422" s="71">
        <v>87943.73</v>
      </c>
      <c r="M422" s="72"/>
      <c r="N422" s="73">
        <v>448513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40"/>
      <c r="AK422" s="2" t="s">
        <v>979</v>
      </c>
      <c r="AL422" s="40"/>
    </row>
    <row r="423" spans="1:38" ht="1.5" customHeight="1" x14ac:dyDescent="0.2">
      <c r="B423" s="61"/>
      <c r="C423" s="52"/>
      <c r="D423" s="52"/>
      <c r="E423" s="52"/>
      <c r="F423" s="52"/>
      <c r="G423" s="52"/>
      <c r="H423" s="52"/>
      <c r="I423" s="52"/>
      <c r="J423" s="52"/>
      <c r="K423" s="52"/>
      <c r="L423" s="74"/>
      <c r="M423" s="76"/>
      <c r="N423" s="77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53.2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x14ac:dyDescent="0.2">
      <c r="B425" s="79" t="s">
        <v>170</v>
      </c>
      <c r="C425" s="193" t="s">
        <v>171</v>
      </c>
      <c r="D425" s="193"/>
      <c r="E425" s="193"/>
      <c r="F425" s="193"/>
      <c r="G425" s="193"/>
      <c r="H425" s="193"/>
      <c r="I425" s="193"/>
      <c r="J425" s="193"/>
      <c r="K425" s="193"/>
      <c r="L425" s="193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3.5" customHeight="1" x14ac:dyDescent="0.2">
      <c r="B426" s="4"/>
      <c r="C426" s="188" t="s">
        <v>172</v>
      </c>
      <c r="D426" s="188"/>
      <c r="E426" s="188"/>
      <c r="F426" s="188"/>
      <c r="G426" s="188"/>
      <c r="H426" s="188"/>
      <c r="I426" s="188"/>
      <c r="J426" s="188"/>
      <c r="K426" s="188"/>
      <c r="L426" s="188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B427" s="79" t="s">
        <v>173</v>
      </c>
      <c r="C427" s="193"/>
      <c r="D427" s="193"/>
      <c r="E427" s="193"/>
      <c r="F427" s="193"/>
      <c r="G427" s="193"/>
      <c r="H427" s="193"/>
      <c r="I427" s="193"/>
      <c r="J427" s="193"/>
      <c r="K427" s="193"/>
      <c r="L427" s="193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3.5" customHeight="1" x14ac:dyDescent="0.2">
      <c r="C428" s="188" t="s">
        <v>172</v>
      </c>
      <c r="D428" s="188"/>
      <c r="E428" s="188"/>
      <c r="F428" s="188"/>
      <c r="G428" s="188"/>
      <c r="H428" s="188"/>
      <c r="I428" s="188"/>
      <c r="J428" s="188"/>
      <c r="K428" s="188"/>
      <c r="L428" s="188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30" spans="1:38" x14ac:dyDescent="0.2">
      <c r="B430" s="80"/>
      <c r="C430" s="3"/>
      <c r="D430" s="80"/>
      <c r="F430" s="80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47" spans="8:9" s="1" customFormat="1" x14ac:dyDescent="0.2">
      <c r="I447" s="3"/>
    </row>
    <row r="448" spans="8:9" s="1" customFormat="1" x14ac:dyDescent="0.2">
      <c r="H448" s="3"/>
      <c r="I448" s="3"/>
    </row>
    <row r="451" spans="4:8" s="1" customFormat="1" x14ac:dyDescent="0.2">
      <c r="D451" s="3"/>
      <c r="H451" s="3"/>
    </row>
  </sheetData>
  <mergeCells count="392">
    <mergeCell ref="C50:E50"/>
    <mergeCell ref="C51:E51"/>
    <mergeCell ref="C52:E52"/>
    <mergeCell ref="C53:E53"/>
    <mergeCell ref="C54:E54"/>
    <mergeCell ref="C55:E55"/>
    <mergeCell ref="C57:N57"/>
    <mergeCell ref="C58:E58"/>
    <mergeCell ref="C38:E38"/>
    <mergeCell ref="C428:L428"/>
    <mergeCell ref="A14:N14"/>
    <mergeCell ref="B24:F24"/>
    <mergeCell ref="L33:M33"/>
    <mergeCell ref="A18:N18"/>
    <mergeCell ref="B23:F23"/>
    <mergeCell ref="C425:L425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A35:A37"/>
    <mergeCell ref="M35:M37"/>
    <mergeCell ref="G35:I36"/>
    <mergeCell ref="C427:L427"/>
    <mergeCell ref="A17:N17"/>
    <mergeCell ref="A21:N21"/>
    <mergeCell ref="C426:L426"/>
    <mergeCell ref="C49:E4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:E37"/>
    <mergeCell ref="N35:N37"/>
    <mergeCell ref="J35:L36"/>
    <mergeCell ref="B35:B37"/>
    <mergeCell ref="F35:F37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75:E75"/>
    <mergeCell ref="C76:N76"/>
    <mergeCell ref="C77:E77"/>
    <mergeCell ref="C78:E78"/>
    <mergeCell ref="C79:E79"/>
    <mergeCell ref="C69:E69"/>
    <mergeCell ref="C70:E70"/>
    <mergeCell ref="C71:E71"/>
    <mergeCell ref="C72:E72"/>
    <mergeCell ref="C74:N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106:E106"/>
    <mergeCell ref="C107:E107"/>
    <mergeCell ref="C108:E108"/>
    <mergeCell ref="C109:E109"/>
    <mergeCell ref="C110:E110"/>
    <mergeCell ref="C100:E100"/>
    <mergeCell ref="C101:E101"/>
    <mergeCell ref="C102:E102"/>
    <mergeCell ref="C104:E104"/>
    <mergeCell ref="C105:E105"/>
    <mergeCell ref="C116:E116"/>
    <mergeCell ref="C117:E117"/>
    <mergeCell ref="C119:E119"/>
    <mergeCell ref="C120:N120"/>
    <mergeCell ref="C121:E121"/>
    <mergeCell ref="C111:E111"/>
    <mergeCell ref="C112:E112"/>
    <mergeCell ref="C113:E113"/>
    <mergeCell ref="C114:E114"/>
    <mergeCell ref="C115:E115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8:E138"/>
    <mergeCell ref="C139:E139"/>
    <mergeCell ref="C140:E140"/>
    <mergeCell ref="C141:E141"/>
    <mergeCell ref="C142:E142"/>
    <mergeCell ref="C132:E132"/>
    <mergeCell ref="C133:E133"/>
    <mergeCell ref="C135:E135"/>
    <mergeCell ref="C136:N136"/>
    <mergeCell ref="C137:E137"/>
    <mergeCell ref="C148:E148"/>
    <mergeCell ref="C149:E149"/>
    <mergeCell ref="C151:E151"/>
    <mergeCell ref="C153:N153"/>
    <mergeCell ref="A154:N154"/>
    <mergeCell ref="C143:E143"/>
    <mergeCell ref="C144:E144"/>
    <mergeCell ref="C145:E145"/>
    <mergeCell ref="C146:E146"/>
    <mergeCell ref="C147:E147"/>
    <mergeCell ref="C160:E160"/>
    <mergeCell ref="C161:E161"/>
    <mergeCell ref="C162:E162"/>
    <mergeCell ref="C163:E163"/>
    <mergeCell ref="C164:E164"/>
    <mergeCell ref="C155:E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80:E180"/>
    <mergeCell ref="C181:E181"/>
    <mergeCell ref="C182:E182"/>
    <mergeCell ref="C184:N184"/>
    <mergeCell ref="C185:E185"/>
    <mergeCell ref="C175:E175"/>
    <mergeCell ref="C176:E176"/>
    <mergeCell ref="C177:E177"/>
    <mergeCell ref="C178:E178"/>
    <mergeCell ref="C179:E179"/>
    <mergeCell ref="C191:E191"/>
    <mergeCell ref="C192:E192"/>
    <mergeCell ref="C193:E193"/>
    <mergeCell ref="C194:E194"/>
    <mergeCell ref="C195:E195"/>
    <mergeCell ref="C186:N186"/>
    <mergeCell ref="C187:E187"/>
    <mergeCell ref="C188:E188"/>
    <mergeCell ref="C189:E189"/>
    <mergeCell ref="C190:E190"/>
    <mergeCell ref="C202:E202"/>
    <mergeCell ref="C203:N203"/>
    <mergeCell ref="C204:E204"/>
    <mergeCell ref="C205:E205"/>
    <mergeCell ref="C206:E206"/>
    <mergeCell ref="C196:E196"/>
    <mergeCell ref="C197:E197"/>
    <mergeCell ref="C198:E198"/>
    <mergeCell ref="C199:E199"/>
    <mergeCell ref="C201:N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33:E233"/>
    <mergeCell ref="C234:E234"/>
    <mergeCell ref="C235:E235"/>
    <mergeCell ref="C236:E236"/>
    <mergeCell ref="C237:E237"/>
    <mergeCell ref="C227:E227"/>
    <mergeCell ref="C228:E228"/>
    <mergeCell ref="C229:E229"/>
    <mergeCell ref="C231:E231"/>
    <mergeCell ref="C232:E232"/>
    <mergeCell ref="C243:E243"/>
    <mergeCell ref="C244:E244"/>
    <mergeCell ref="A246:N246"/>
    <mergeCell ref="C247:E247"/>
    <mergeCell ref="C248:N248"/>
    <mergeCell ref="C238:E238"/>
    <mergeCell ref="C239:E239"/>
    <mergeCell ref="C240:E240"/>
    <mergeCell ref="C241:E241"/>
    <mergeCell ref="C242:E242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5:E265"/>
    <mergeCell ref="C266:E266"/>
    <mergeCell ref="C267:E267"/>
    <mergeCell ref="C268:E268"/>
    <mergeCell ref="C269:E269"/>
    <mergeCell ref="C259:E259"/>
    <mergeCell ref="C260:E260"/>
    <mergeCell ref="C261:E261"/>
    <mergeCell ref="C263:E263"/>
    <mergeCell ref="C264:N264"/>
    <mergeCell ref="C275:E275"/>
    <mergeCell ref="C276:E276"/>
    <mergeCell ref="C277:E277"/>
    <mergeCell ref="C278:E278"/>
    <mergeCell ref="C280:E280"/>
    <mergeCell ref="C270:E270"/>
    <mergeCell ref="C271:E271"/>
    <mergeCell ref="C272:E272"/>
    <mergeCell ref="C273:E273"/>
    <mergeCell ref="C274:E274"/>
    <mergeCell ref="C288:E288"/>
    <mergeCell ref="C289:E289"/>
    <mergeCell ref="C290:E290"/>
    <mergeCell ref="C291:E291"/>
    <mergeCell ref="C292:E292"/>
    <mergeCell ref="C282:N282"/>
    <mergeCell ref="C283:E283"/>
    <mergeCell ref="C285:N285"/>
    <mergeCell ref="C286:E286"/>
    <mergeCell ref="C287:E287"/>
    <mergeCell ref="C298:E298"/>
    <mergeCell ref="C299:E299"/>
    <mergeCell ref="C301:N301"/>
    <mergeCell ref="C302:E302"/>
    <mergeCell ref="C303:N303"/>
    <mergeCell ref="C293:E293"/>
    <mergeCell ref="C294:E294"/>
    <mergeCell ref="C295:E295"/>
    <mergeCell ref="C296:E296"/>
    <mergeCell ref="C297:E297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E314"/>
    <mergeCell ref="C315:E315"/>
    <mergeCell ref="C316:N316"/>
    <mergeCell ref="C317:N317"/>
    <mergeCell ref="C318:E318"/>
    <mergeCell ref="C329:E329"/>
    <mergeCell ref="C331:N331"/>
    <mergeCell ref="C332:E332"/>
    <mergeCell ref="C333:N333"/>
    <mergeCell ref="C334:E334"/>
    <mergeCell ref="C324:E324"/>
    <mergeCell ref="C325:E325"/>
    <mergeCell ref="C326:E326"/>
    <mergeCell ref="C327:E327"/>
    <mergeCell ref="C328:E328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51:N351"/>
    <mergeCell ref="C352:E352"/>
    <mergeCell ref="C353:E353"/>
    <mergeCell ref="C354:E354"/>
    <mergeCell ref="C355:E355"/>
    <mergeCell ref="C345:E345"/>
    <mergeCell ref="C346:E346"/>
    <mergeCell ref="C347:E347"/>
    <mergeCell ref="A349:N349"/>
    <mergeCell ref="C350:E350"/>
    <mergeCell ref="C361:E361"/>
    <mergeCell ref="C362:E362"/>
    <mergeCell ref="C363:E363"/>
    <mergeCell ref="C364:E364"/>
    <mergeCell ref="C366:N366"/>
    <mergeCell ref="C356:E356"/>
    <mergeCell ref="C357:E357"/>
    <mergeCell ref="C358:E358"/>
    <mergeCell ref="C359:E359"/>
    <mergeCell ref="C360:E360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94:K394"/>
    <mergeCell ref="C395:K395"/>
    <mergeCell ref="C396:K396"/>
    <mergeCell ref="C397:K397"/>
    <mergeCell ref="C398:K398"/>
    <mergeCell ref="A388:N388"/>
    <mergeCell ref="C389:E389"/>
    <mergeCell ref="C390:N390"/>
    <mergeCell ref="C391:E391"/>
    <mergeCell ref="C393:K393"/>
    <mergeCell ref="C405:K405"/>
    <mergeCell ref="C406:K406"/>
    <mergeCell ref="C407:K407"/>
    <mergeCell ref="C408:K408"/>
    <mergeCell ref="C409:K409"/>
    <mergeCell ref="C399:K399"/>
    <mergeCell ref="C401:K401"/>
    <mergeCell ref="C402:K402"/>
    <mergeCell ref="C403:K403"/>
    <mergeCell ref="C404:K404"/>
    <mergeCell ref="C420:K420"/>
    <mergeCell ref="C421:K421"/>
    <mergeCell ref="C422:K422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5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126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29" width="34.140625" style="2" hidden="1" customWidth="1"/>
    <col min="30" max="30" width="110.140625" style="2" hidden="1" customWidth="1"/>
    <col min="31" max="31" width="34.140625" style="2" hidden="1" customWidth="1"/>
    <col min="32" max="34" width="84.42578125" style="2" hidden="1" customWidth="1"/>
    <col min="35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 t="s">
        <v>1635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1635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2323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2324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2324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20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2140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114.2</v>
      </c>
      <c r="D28" s="25" t="s">
        <v>2325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114.2</v>
      </c>
      <c r="D30" s="25" t="s">
        <v>2325</v>
      </c>
      <c r="E30" s="7" t="s">
        <v>26</v>
      </c>
      <c r="G30" s="3" t="s">
        <v>29</v>
      </c>
      <c r="L30" s="24">
        <v>12.75</v>
      </c>
      <c r="M30" s="25" t="s">
        <v>2326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82.07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54.49</v>
      </c>
      <c r="N32" s="14" t="s">
        <v>34</v>
      </c>
    </row>
    <row r="33" spans="1:28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8" s="1" customFormat="1" ht="9.75" customHeight="1" x14ac:dyDescent="0.2">
      <c r="A34" s="31"/>
    </row>
    <row r="35" spans="1:28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8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8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8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81" t="s">
        <v>2327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2327</v>
      </c>
    </row>
    <row r="40" spans="1:28" s="1" customFormat="1" ht="12" x14ac:dyDescent="0.2">
      <c r="A40" s="195" t="s">
        <v>2328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V40" s="34"/>
      <c r="W40" s="40" t="s">
        <v>2328</v>
      </c>
    </row>
    <row r="41" spans="1:28" s="1" customFormat="1" ht="45" x14ac:dyDescent="0.2">
      <c r="A41" s="35" t="s">
        <v>52</v>
      </c>
      <c r="B41" s="36" t="s">
        <v>2101</v>
      </c>
      <c r="C41" s="173" t="s">
        <v>2329</v>
      </c>
      <c r="D41" s="173"/>
      <c r="E41" s="173"/>
      <c r="F41" s="37" t="s">
        <v>55</v>
      </c>
      <c r="G41" s="37"/>
      <c r="H41" s="37"/>
      <c r="I41" s="37" t="s">
        <v>2103</v>
      </c>
      <c r="J41" s="38"/>
      <c r="K41" s="37"/>
      <c r="L41" s="38"/>
      <c r="M41" s="37"/>
      <c r="N41" s="39"/>
      <c r="V41" s="34"/>
      <c r="W41" s="40"/>
      <c r="X41" s="40" t="s">
        <v>2329</v>
      </c>
    </row>
    <row r="42" spans="1:28" s="1" customFormat="1" ht="12" x14ac:dyDescent="0.2">
      <c r="A42" s="41"/>
      <c r="B42" s="9"/>
      <c r="C42" s="170" t="s">
        <v>2104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2"/>
      <c r="V42" s="34"/>
      <c r="W42" s="40"/>
      <c r="X42" s="40"/>
      <c r="Y42" s="2" t="s">
        <v>2104</v>
      </c>
    </row>
    <row r="43" spans="1:28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434.89</v>
      </c>
      <c r="K43" s="45"/>
      <c r="L43" s="46">
        <v>95.45</v>
      </c>
      <c r="M43" s="45"/>
      <c r="N43" s="47"/>
      <c r="V43" s="34"/>
      <c r="W43" s="40"/>
      <c r="X43" s="40"/>
      <c r="Z43" s="2" t="s">
        <v>63</v>
      </c>
    </row>
    <row r="44" spans="1:28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74.25</v>
      </c>
      <c r="K44" s="45"/>
      <c r="L44" s="46">
        <v>16.3</v>
      </c>
      <c r="M44" s="45" t="s">
        <v>61</v>
      </c>
      <c r="N44" s="47">
        <v>299</v>
      </c>
      <c r="V44" s="34"/>
      <c r="W44" s="40"/>
      <c r="X44" s="40"/>
      <c r="Z44" s="2" t="s">
        <v>65</v>
      </c>
    </row>
    <row r="45" spans="1:28" s="1" customFormat="1" ht="12" x14ac:dyDescent="0.2">
      <c r="A45" s="44"/>
      <c r="B45" s="43"/>
      <c r="C45" s="170" t="s">
        <v>72</v>
      </c>
      <c r="D45" s="170"/>
      <c r="E45" s="170"/>
      <c r="F45" s="45" t="s">
        <v>69</v>
      </c>
      <c r="G45" s="45" t="s">
        <v>2105</v>
      </c>
      <c r="H45" s="45"/>
      <c r="I45" s="45" t="s">
        <v>2106</v>
      </c>
      <c r="J45" s="46"/>
      <c r="K45" s="45"/>
      <c r="L45" s="46"/>
      <c r="M45" s="45"/>
      <c r="N45" s="47"/>
      <c r="V45" s="34"/>
      <c r="W45" s="40"/>
      <c r="X45" s="40"/>
      <c r="AA45" s="2" t="s">
        <v>72</v>
      </c>
    </row>
    <row r="46" spans="1:28" s="1" customFormat="1" ht="12" x14ac:dyDescent="0.2">
      <c r="A46" s="44"/>
      <c r="B46" s="43"/>
      <c r="C46" s="177" t="s">
        <v>75</v>
      </c>
      <c r="D46" s="177"/>
      <c r="E46" s="177"/>
      <c r="F46" s="48"/>
      <c r="G46" s="48"/>
      <c r="H46" s="48"/>
      <c r="I46" s="48"/>
      <c r="J46" s="49">
        <v>434.89</v>
      </c>
      <c r="K46" s="48"/>
      <c r="L46" s="49">
        <v>95.45</v>
      </c>
      <c r="M46" s="48"/>
      <c r="N46" s="50"/>
      <c r="V46" s="34"/>
      <c r="W46" s="40"/>
      <c r="X46" s="40"/>
      <c r="AB46" s="2" t="s">
        <v>75</v>
      </c>
    </row>
    <row r="47" spans="1:28" s="1" customFormat="1" ht="12" x14ac:dyDescent="0.2">
      <c r="A47" s="44"/>
      <c r="B47" s="43"/>
      <c r="C47" s="170" t="s">
        <v>76</v>
      </c>
      <c r="D47" s="170"/>
      <c r="E47" s="170"/>
      <c r="F47" s="45"/>
      <c r="G47" s="45"/>
      <c r="H47" s="45"/>
      <c r="I47" s="45"/>
      <c r="J47" s="46"/>
      <c r="K47" s="45"/>
      <c r="L47" s="46">
        <v>16.3</v>
      </c>
      <c r="M47" s="45"/>
      <c r="N47" s="47">
        <v>299</v>
      </c>
      <c r="V47" s="34"/>
      <c r="W47" s="40"/>
      <c r="X47" s="40"/>
      <c r="AA47" s="2" t="s">
        <v>76</v>
      </c>
    </row>
    <row r="48" spans="1:28" s="1" customFormat="1" ht="33.75" x14ac:dyDescent="0.2">
      <c r="A48" s="44"/>
      <c r="B48" s="43" t="s">
        <v>211</v>
      </c>
      <c r="C48" s="170" t="s">
        <v>78</v>
      </c>
      <c r="D48" s="170"/>
      <c r="E48" s="170"/>
      <c r="F48" s="45" t="s">
        <v>79</v>
      </c>
      <c r="G48" s="45" t="s">
        <v>212</v>
      </c>
      <c r="H48" s="45"/>
      <c r="I48" s="45" t="s">
        <v>212</v>
      </c>
      <c r="J48" s="46"/>
      <c r="K48" s="45"/>
      <c r="L48" s="46">
        <v>15.49</v>
      </c>
      <c r="M48" s="45"/>
      <c r="N48" s="47">
        <v>284</v>
      </c>
      <c r="V48" s="34"/>
      <c r="W48" s="40"/>
      <c r="X48" s="40"/>
      <c r="AA48" s="2" t="s">
        <v>78</v>
      </c>
    </row>
    <row r="49" spans="1:30" s="1" customFormat="1" ht="22.5" x14ac:dyDescent="0.2">
      <c r="A49" s="44"/>
      <c r="B49" s="43" t="s">
        <v>213</v>
      </c>
      <c r="C49" s="170" t="s">
        <v>82</v>
      </c>
      <c r="D49" s="170"/>
      <c r="E49" s="170"/>
      <c r="F49" s="45" t="s">
        <v>79</v>
      </c>
      <c r="G49" s="45" t="s">
        <v>214</v>
      </c>
      <c r="H49" s="45"/>
      <c r="I49" s="45" t="s">
        <v>214</v>
      </c>
      <c r="J49" s="46"/>
      <c r="K49" s="45"/>
      <c r="L49" s="46">
        <v>8.15</v>
      </c>
      <c r="M49" s="45"/>
      <c r="N49" s="47">
        <v>150</v>
      </c>
      <c r="V49" s="34"/>
      <c r="W49" s="40"/>
      <c r="X49" s="40"/>
      <c r="AA49" s="2" t="s">
        <v>82</v>
      </c>
    </row>
    <row r="50" spans="1:30" s="1" customFormat="1" ht="12" x14ac:dyDescent="0.2">
      <c r="A50" s="51"/>
      <c r="B50" s="52"/>
      <c r="C50" s="173" t="s">
        <v>84</v>
      </c>
      <c r="D50" s="173"/>
      <c r="E50" s="173"/>
      <c r="F50" s="37"/>
      <c r="G50" s="37"/>
      <c r="H50" s="37"/>
      <c r="I50" s="37"/>
      <c r="J50" s="38"/>
      <c r="K50" s="37"/>
      <c r="L50" s="38">
        <v>119.09</v>
      </c>
      <c r="M50" s="48"/>
      <c r="N50" s="39"/>
      <c r="V50" s="34"/>
      <c r="W50" s="40"/>
      <c r="X50" s="40"/>
      <c r="AC50" s="40" t="s">
        <v>84</v>
      </c>
    </row>
    <row r="51" spans="1:30" s="1" customFormat="1" ht="33.75" x14ac:dyDescent="0.2">
      <c r="A51" s="35" t="s">
        <v>62</v>
      </c>
      <c r="B51" s="36" t="s">
        <v>2107</v>
      </c>
      <c r="C51" s="173" t="s">
        <v>2108</v>
      </c>
      <c r="D51" s="173"/>
      <c r="E51" s="173"/>
      <c r="F51" s="37" t="s">
        <v>55</v>
      </c>
      <c r="G51" s="37"/>
      <c r="H51" s="37"/>
      <c r="I51" s="37" t="s">
        <v>2103</v>
      </c>
      <c r="J51" s="38"/>
      <c r="K51" s="37"/>
      <c r="L51" s="38"/>
      <c r="M51" s="37"/>
      <c r="N51" s="39"/>
      <c r="V51" s="34"/>
      <c r="W51" s="40"/>
      <c r="X51" s="40" t="s">
        <v>2108</v>
      </c>
      <c r="AC51" s="40"/>
    </row>
    <row r="52" spans="1:30" s="1" customFormat="1" ht="12" x14ac:dyDescent="0.2">
      <c r="A52" s="42"/>
      <c r="B52" s="43"/>
      <c r="C52" s="170" t="s">
        <v>2109</v>
      </c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2"/>
      <c r="V52" s="34"/>
      <c r="W52" s="40"/>
      <c r="X52" s="40"/>
      <c r="AC52" s="40"/>
      <c r="AD52" s="2" t="s">
        <v>2109</v>
      </c>
    </row>
    <row r="53" spans="1:30" s="1" customFormat="1" ht="12" x14ac:dyDescent="0.2">
      <c r="A53" s="44"/>
      <c r="B53" s="43" t="s">
        <v>62</v>
      </c>
      <c r="C53" s="170" t="s">
        <v>63</v>
      </c>
      <c r="D53" s="170"/>
      <c r="E53" s="170"/>
      <c r="F53" s="45"/>
      <c r="G53" s="45"/>
      <c r="H53" s="45"/>
      <c r="I53" s="45"/>
      <c r="J53" s="46">
        <v>376.37</v>
      </c>
      <c r="K53" s="45" t="s">
        <v>145</v>
      </c>
      <c r="L53" s="46">
        <v>826.06</v>
      </c>
      <c r="M53" s="45"/>
      <c r="N53" s="47"/>
      <c r="V53" s="34"/>
      <c r="W53" s="40"/>
      <c r="X53" s="40"/>
      <c r="Z53" s="2" t="s">
        <v>63</v>
      </c>
      <c r="AC53" s="40"/>
    </row>
    <row r="54" spans="1:30" s="1" customFormat="1" ht="12" x14ac:dyDescent="0.2">
      <c r="A54" s="44"/>
      <c r="B54" s="43" t="s">
        <v>64</v>
      </c>
      <c r="C54" s="170" t="s">
        <v>65</v>
      </c>
      <c r="D54" s="170"/>
      <c r="E54" s="170"/>
      <c r="F54" s="45"/>
      <c r="G54" s="45"/>
      <c r="H54" s="45"/>
      <c r="I54" s="45"/>
      <c r="J54" s="46">
        <v>64.260000000000005</v>
      </c>
      <c r="K54" s="45" t="s">
        <v>145</v>
      </c>
      <c r="L54" s="46">
        <v>141.04</v>
      </c>
      <c r="M54" s="45" t="s">
        <v>61</v>
      </c>
      <c r="N54" s="47">
        <v>2589</v>
      </c>
      <c r="V54" s="34"/>
      <c r="W54" s="40"/>
      <c r="X54" s="40"/>
      <c r="Z54" s="2" t="s">
        <v>65</v>
      </c>
      <c r="AC54" s="40"/>
    </row>
    <row r="55" spans="1:30" s="1" customFormat="1" ht="12" x14ac:dyDescent="0.2">
      <c r="A55" s="44"/>
      <c r="B55" s="43"/>
      <c r="C55" s="170" t="s">
        <v>72</v>
      </c>
      <c r="D55" s="170"/>
      <c r="E55" s="170"/>
      <c r="F55" s="45" t="s">
        <v>69</v>
      </c>
      <c r="G55" s="45" t="s">
        <v>2110</v>
      </c>
      <c r="H55" s="45" t="s">
        <v>145</v>
      </c>
      <c r="I55" s="45" t="s">
        <v>2111</v>
      </c>
      <c r="J55" s="46"/>
      <c r="K55" s="45"/>
      <c r="L55" s="46"/>
      <c r="M55" s="45"/>
      <c r="N55" s="47"/>
      <c r="V55" s="34"/>
      <c r="W55" s="40"/>
      <c r="X55" s="40"/>
      <c r="AA55" s="2" t="s">
        <v>72</v>
      </c>
      <c r="AC55" s="40"/>
    </row>
    <row r="56" spans="1:30" s="1" customFormat="1" ht="12" x14ac:dyDescent="0.2">
      <c r="A56" s="44"/>
      <c r="B56" s="43"/>
      <c r="C56" s="177" t="s">
        <v>75</v>
      </c>
      <c r="D56" s="177"/>
      <c r="E56" s="177"/>
      <c r="F56" s="48"/>
      <c r="G56" s="48"/>
      <c r="H56" s="48"/>
      <c r="I56" s="48"/>
      <c r="J56" s="49">
        <v>376.37</v>
      </c>
      <c r="K56" s="48"/>
      <c r="L56" s="49">
        <v>826.06</v>
      </c>
      <c r="M56" s="48"/>
      <c r="N56" s="50"/>
      <c r="V56" s="34"/>
      <c r="W56" s="40"/>
      <c r="X56" s="40"/>
      <c r="AB56" s="2" t="s">
        <v>75</v>
      </c>
      <c r="AC56" s="40"/>
    </row>
    <row r="57" spans="1:30" s="1" customFormat="1" ht="12" x14ac:dyDescent="0.2">
      <c r="A57" s="44"/>
      <c r="B57" s="43"/>
      <c r="C57" s="170" t="s">
        <v>76</v>
      </c>
      <c r="D57" s="170"/>
      <c r="E57" s="170"/>
      <c r="F57" s="45"/>
      <c r="G57" s="45"/>
      <c r="H57" s="45"/>
      <c r="I57" s="45"/>
      <c r="J57" s="46"/>
      <c r="K57" s="45"/>
      <c r="L57" s="46">
        <v>141.04</v>
      </c>
      <c r="M57" s="45"/>
      <c r="N57" s="47">
        <v>2589</v>
      </c>
      <c r="V57" s="34"/>
      <c r="W57" s="40"/>
      <c r="X57" s="40"/>
      <c r="AA57" s="2" t="s">
        <v>76</v>
      </c>
      <c r="AC57" s="40"/>
    </row>
    <row r="58" spans="1:30" s="1" customFormat="1" ht="33.75" x14ac:dyDescent="0.2">
      <c r="A58" s="44"/>
      <c r="B58" s="43" t="s">
        <v>211</v>
      </c>
      <c r="C58" s="170" t="s">
        <v>78</v>
      </c>
      <c r="D58" s="170"/>
      <c r="E58" s="170"/>
      <c r="F58" s="45" t="s">
        <v>79</v>
      </c>
      <c r="G58" s="45" t="s">
        <v>212</v>
      </c>
      <c r="H58" s="45"/>
      <c r="I58" s="45" t="s">
        <v>212</v>
      </c>
      <c r="J58" s="46"/>
      <c r="K58" s="45"/>
      <c r="L58" s="46">
        <v>133.99</v>
      </c>
      <c r="M58" s="45"/>
      <c r="N58" s="47">
        <v>2460</v>
      </c>
      <c r="V58" s="34"/>
      <c r="W58" s="40"/>
      <c r="X58" s="40"/>
      <c r="AA58" s="2" t="s">
        <v>78</v>
      </c>
      <c r="AC58" s="40"/>
    </row>
    <row r="59" spans="1:30" s="1" customFormat="1" ht="22.5" x14ac:dyDescent="0.2">
      <c r="A59" s="44"/>
      <c r="B59" s="43" t="s">
        <v>213</v>
      </c>
      <c r="C59" s="170" t="s">
        <v>82</v>
      </c>
      <c r="D59" s="170"/>
      <c r="E59" s="170"/>
      <c r="F59" s="45" t="s">
        <v>79</v>
      </c>
      <c r="G59" s="45" t="s">
        <v>214</v>
      </c>
      <c r="H59" s="45"/>
      <c r="I59" s="45" t="s">
        <v>214</v>
      </c>
      <c r="J59" s="46"/>
      <c r="K59" s="45"/>
      <c r="L59" s="46">
        <v>70.52</v>
      </c>
      <c r="M59" s="45"/>
      <c r="N59" s="47">
        <v>1295</v>
      </c>
      <c r="V59" s="34"/>
      <c r="W59" s="40"/>
      <c r="X59" s="40"/>
      <c r="AA59" s="2" t="s">
        <v>82</v>
      </c>
      <c r="AC59" s="40"/>
    </row>
    <row r="60" spans="1:30" s="1" customFormat="1" ht="12" x14ac:dyDescent="0.2">
      <c r="A60" s="51"/>
      <c r="B60" s="52"/>
      <c r="C60" s="173" t="s">
        <v>84</v>
      </c>
      <c r="D60" s="173"/>
      <c r="E60" s="173"/>
      <c r="F60" s="37"/>
      <c r="G60" s="37"/>
      <c r="H60" s="37"/>
      <c r="I60" s="37"/>
      <c r="J60" s="38"/>
      <c r="K60" s="37"/>
      <c r="L60" s="38">
        <v>1030.57</v>
      </c>
      <c r="M60" s="48"/>
      <c r="N60" s="39"/>
      <c r="V60" s="34"/>
      <c r="W60" s="40"/>
      <c r="X60" s="40"/>
      <c r="AC60" s="40" t="s">
        <v>84</v>
      </c>
    </row>
    <row r="61" spans="1:30" s="1" customFormat="1" ht="12" x14ac:dyDescent="0.2">
      <c r="A61" s="195" t="s">
        <v>2330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7"/>
      <c r="V61" s="34"/>
      <c r="W61" s="40" t="s">
        <v>2330</v>
      </c>
      <c r="X61" s="40"/>
      <c r="AC61" s="40"/>
    </row>
    <row r="62" spans="1:30" s="1" customFormat="1" ht="33.75" x14ac:dyDescent="0.2">
      <c r="A62" s="35" t="s">
        <v>64</v>
      </c>
      <c r="B62" s="36" t="s">
        <v>2331</v>
      </c>
      <c r="C62" s="173" t="s">
        <v>2332</v>
      </c>
      <c r="D62" s="173"/>
      <c r="E62" s="173"/>
      <c r="F62" s="37" t="s">
        <v>424</v>
      </c>
      <c r="G62" s="37"/>
      <c r="H62" s="37"/>
      <c r="I62" s="37" t="s">
        <v>2333</v>
      </c>
      <c r="J62" s="38"/>
      <c r="K62" s="37"/>
      <c r="L62" s="38"/>
      <c r="M62" s="37"/>
      <c r="N62" s="39"/>
      <c r="V62" s="34"/>
      <c r="W62" s="40"/>
      <c r="X62" s="40" t="s">
        <v>2332</v>
      </c>
      <c r="AC62" s="40"/>
    </row>
    <row r="63" spans="1:30" s="1" customFormat="1" ht="12" x14ac:dyDescent="0.2">
      <c r="A63" s="41"/>
      <c r="B63" s="9"/>
      <c r="C63" s="170" t="s">
        <v>2334</v>
      </c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2"/>
      <c r="V63" s="34"/>
      <c r="W63" s="40"/>
      <c r="X63" s="40"/>
      <c r="Y63" s="2" t="s">
        <v>2334</v>
      </c>
      <c r="AC63" s="40"/>
    </row>
    <row r="64" spans="1:30" s="1" customFormat="1" ht="12" x14ac:dyDescent="0.2">
      <c r="A64" s="44"/>
      <c r="B64" s="43" t="s">
        <v>52</v>
      </c>
      <c r="C64" s="170" t="s">
        <v>59</v>
      </c>
      <c r="D64" s="170"/>
      <c r="E64" s="170"/>
      <c r="F64" s="45"/>
      <c r="G64" s="45"/>
      <c r="H64" s="45"/>
      <c r="I64" s="45"/>
      <c r="J64" s="46">
        <v>44.42</v>
      </c>
      <c r="K64" s="45"/>
      <c r="L64" s="46">
        <v>694.42</v>
      </c>
      <c r="M64" s="45" t="s">
        <v>61</v>
      </c>
      <c r="N64" s="47">
        <v>12750</v>
      </c>
      <c r="V64" s="34"/>
      <c r="W64" s="40"/>
      <c r="X64" s="40"/>
      <c r="Z64" s="2" t="s">
        <v>59</v>
      </c>
      <c r="AC64" s="40"/>
    </row>
    <row r="65" spans="1:32" s="1" customFormat="1" ht="12" x14ac:dyDescent="0.2">
      <c r="A65" s="44"/>
      <c r="B65" s="43" t="s">
        <v>62</v>
      </c>
      <c r="C65" s="170" t="s">
        <v>63</v>
      </c>
      <c r="D65" s="170"/>
      <c r="E65" s="170"/>
      <c r="F65" s="45"/>
      <c r="G65" s="45"/>
      <c r="H65" s="45"/>
      <c r="I65" s="45"/>
      <c r="J65" s="46">
        <v>301.39999999999998</v>
      </c>
      <c r="K65" s="45"/>
      <c r="L65" s="46">
        <v>4711.79</v>
      </c>
      <c r="M65" s="45"/>
      <c r="N65" s="47"/>
      <c r="V65" s="34"/>
      <c r="W65" s="40"/>
      <c r="X65" s="40"/>
      <c r="Z65" s="2" t="s">
        <v>63</v>
      </c>
      <c r="AC65" s="40"/>
    </row>
    <row r="66" spans="1:32" s="1" customFormat="1" ht="12" x14ac:dyDescent="0.2">
      <c r="A66" s="44"/>
      <c r="B66" s="43" t="s">
        <v>64</v>
      </c>
      <c r="C66" s="170" t="s">
        <v>65</v>
      </c>
      <c r="D66" s="170"/>
      <c r="E66" s="170"/>
      <c r="F66" s="45"/>
      <c r="G66" s="45"/>
      <c r="H66" s="45"/>
      <c r="I66" s="45"/>
      <c r="J66" s="46">
        <v>31.78</v>
      </c>
      <c r="K66" s="45"/>
      <c r="L66" s="46">
        <v>496.82</v>
      </c>
      <c r="M66" s="45" t="s">
        <v>61</v>
      </c>
      <c r="N66" s="47">
        <v>9122</v>
      </c>
      <c r="V66" s="34"/>
      <c r="W66" s="40"/>
      <c r="X66" s="40"/>
      <c r="Z66" s="2" t="s">
        <v>65</v>
      </c>
      <c r="AC66" s="40"/>
    </row>
    <row r="67" spans="1:32" s="1" customFormat="1" ht="12" x14ac:dyDescent="0.2">
      <c r="A67" s="44"/>
      <c r="B67" s="43" t="s">
        <v>66</v>
      </c>
      <c r="C67" s="170" t="s">
        <v>67</v>
      </c>
      <c r="D67" s="170"/>
      <c r="E67" s="170"/>
      <c r="F67" s="45"/>
      <c r="G67" s="45"/>
      <c r="H67" s="45"/>
      <c r="I67" s="45"/>
      <c r="J67" s="46">
        <v>24.4</v>
      </c>
      <c r="K67" s="45"/>
      <c r="L67" s="46">
        <v>381.45</v>
      </c>
      <c r="M67" s="45"/>
      <c r="N67" s="47"/>
      <c r="V67" s="34"/>
      <c r="W67" s="40"/>
      <c r="X67" s="40"/>
      <c r="Z67" s="2" t="s">
        <v>67</v>
      </c>
      <c r="AC67" s="40"/>
    </row>
    <row r="68" spans="1:32" s="1" customFormat="1" ht="12" x14ac:dyDescent="0.2">
      <c r="A68" s="41"/>
      <c r="B68" s="57" t="s">
        <v>2335</v>
      </c>
      <c r="C68" s="178" t="s">
        <v>2336</v>
      </c>
      <c r="D68" s="178"/>
      <c r="E68" s="178"/>
      <c r="F68" s="58" t="s">
        <v>429</v>
      </c>
      <c r="G68" s="58" t="s">
        <v>62</v>
      </c>
      <c r="H68" s="58"/>
      <c r="I68" s="58" t="s">
        <v>2337</v>
      </c>
      <c r="J68" s="43"/>
      <c r="K68" s="45"/>
      <c r="L68" s="46"/>
      <c r="M68" s="45"/>
      <c r="N68" s="59"/>
      <c r="V68" s="34"/>
      <c r="W68" s="40"/>
      <c r="X68" s="40"/>
      <c r="AC68" s="40"/>
      <c r="AE68" s="60" t="s">
        <v>2336</v>
      </c>
    </row>
    <row r="69" spans="1:32" s="1" customFormat="1" ht="12" x14ac:dyDescent="0.2">
      <c r="A69" s="44"/>
      <c r="B69" s="43"/>
      <c r="C69" s="170" t="s">
        <v>68</v>
      </c>
      <c r="D69" s="170"/>
      <c r="E69" s="170"/>
      <c r="F69" s="45" t="s">
        <v>69</v>
      </c>
      <c r="G69" s="45" t="s">
        <v>2338</v>
      </c>
      <c r="H69" s="45"/>
      <c r="I69" s="45" t="s">
        <v>2339</v>
      </c>
      <c r="J69" s="46"/>
      <c r="K69" s="45"/>
      <c r="L69" s="46"/>
      <c r="M69" s="45"/>
      <c r="N69" s="47"/>
      <c r="V69" s="34"/>
      <c r="W69" s="40"/>
      <c r="X69" s="40"/>
      <c r="AA69" s="2" t="s">
        <v>68</v>
      </c>
      <c r="AC69" s="40"/>
      <c r="AE69" s="60"/>
    </row>
    <row r="70" spans="1:32" s="1" customFormat="1" ht="12" x14ac:dyDescent="0.2">
      <c r="A70" s="44"/>
      <c r="B70" s="43"/>
      <c r="C70" s="170" t="s">
        <v>72</v>
      </c>
      <c r="D70" s="170"/>
      <c r="E70" s="170"/>
      <c r="F70" s="45" t="s">
        <v>69</v>
      </c>
      <c r="G70" s="45" t="s">
        <v>2340</v>
      </c>
      <c r="H70" s="45"/>
      <c r="I70" s="45" t="s">
        <v>2341</v>
      </c>
      <c r="J70" s="46"/>
      <c r="K70" s="45"/>
      <c r="L70" s="46"/>
      <c r="M70" s="45"/>
      <c r="N70" s="47"/>
      <c r="V70" s="34"/>
      <c r="W70" s="40"/>
      <c r="X70" s="40"/>
      <c r="AA70" s="2" t="s">
        <v>72</v>
      </c>
      <c r="AC70" s="40"/>
      <c r="AE70" s="60"/>
    </row>
    <row r="71" spans="1:32" s="1" customFormat="1" ht="12" x14ac:dyDescent="0.2">
      <c r="A71" s="44"/>
      <c r="B71" s="43"/>
      <c r="C71" s="177" t="s">
        <v>75</v>
      </c>
      <c r="D71" s="177"/>
      <c r="E71" s="177"/>
      <c r="F71" s="48"/>
      <c r="G71" s="48"/>
      <c r="H71" s="48"/>
      <c r="I71" s="48"/>
      <c r="J71" s="49">
        <v>370.22</v>
      </c>
      <c r="K71" s="48"/>
      <c r="L71" s="49">
        <v>5787.66</v>
      </c>
      <c r="M71" s="48"/>
      <c r="N71" s="50"/>
      <c r="V71" s="34"/>
      <c r="W71" s="40"/>
      <c r="X71" s="40"/>
      <c r="AB71" s="2" t="s">
        <v>75</v>
      </c>
      <c r="AC71" s="40"/>
      <c r="AE71" s="60"/>
    </row>
    <row r="72" spans="1:32" s="1" customFormat="1" ht="12" x14ac:dyDescent="0.2">
      <c r="A72" s="44"/>
      <c r="B72" s="43"/>
      <c r="C72" s="170" t="s">
        <v>76</v>
      </c>
      <c r="D72" s="170"/>
      <c r="E72" s="170"/>
      <c r="F72" s="45"/>
      <c r="G72" s="45"/>
      <c r="H72" s="45"/>
      <c r="I72" s="45"/>
      <c r="J72" s="46"/>
      <c r="K72" s="45"/>
      <c r="L72" s="46">
        <v>1191.24</v>
      </c>
      <c r="M72" s="45"/>
      <c r="N72" s="47">
        <v>21872</v>
      </c>
      <c r="V72" s="34"/>
      <c r="W72" s="40"/>
      <c r="X72" s="40"/>
      <c r="AA72" s="2" t="s">
        <v>76</v>
      </c>
      <c r="AC72" s="40"/>
      <c r="AE72" s="60"/>
    </row>
    <row r="73" spans="1:32" s="1" customFormat="1" ht="22.5" x14ac:dyDescent="0.2">
      <c r="A73" s="44"/>
      <c r="B73" s="43" t="s">
        <v>2342</v>
      </c>
      <c r="C73" s="170" t="s">
        <v>2343</v>
      </c>
      <c r="D73" s="170"/>
      <c r="E73" s="170"/>
      <c r="F73" s="45" t="s">
        <v>79</v>
      </c>
      <c r="G73" s="45" t="s">
        <v>2344</v>
      </c>
      <c r="H73" s="45"/>
      <c r="I73" s="45" t="s">
        <v>2344</v>
      </c>
      <c r="J73" s="46"/>
      <c r="K73" s="45"/>
      <c r="L73" s="46">
        <v>1369.93</v>
      </c>
      <c r="M73" s="45"/>
      <c r="N73" s="47">
        <v>25153</v>
      </c>
      <c r="V73" s="34"/>
      <c r="W73" s="40"/>
      <c r="X73" s="40"/>
      <c r="AA73" s="2" t="s">
        <v>2343</v>
      </c>
      <c r="AC73" s="40"/>
      <c r="AE73" s="60"/>
    </row>
    <row r="74" spans="1:32" s="1" customFormat="1" ht="22.5" x14ac:dyDescent="0.2">
      <c r="A74" s="44"/>
      <c r="B74" s="43" t="s">
        <v>2345</v>
      </c>
      <c r="C74" s="170" t="s">
        <v>2346</v>
      </c>
      <c r="D74" s="170"/>
      <c r="E74" s="170"/>
      <c r="F74" s="45" t="s">
        <v>79</v>
      </c>
      <c r="G74" s="45" t="s">
        <v>690</v>
      </c>
      <c r="H74" s="45"/>
      <c r="I74" s="45" t="s">
        <v>690</v>
      </c>
      <c r="J74" s="46"/>
      <c r="K74" s="45"/>
      <c r="L74" s="46">
        <v>1072.1199999999999</v>
      </c>
      <c r="M74" s="45"/>
      <c r="N74" s="47">
        <v>19685</v>
      </c>
      <c r="V74" s="34"/>
      <c r="W74" s="40"/>
      <c r="X74" s="40"/>
      <c r="AA74" s="2" t="s">
        <v>2346</v>
      </c>
      <c r="AC74" s="40"/>
      <c r="AE74" s="60"/>
    </row>
    <row r="75" spans="1:32" s="1" customFormat="1" ht="12" x14ac:dyDescent="0.2">
      <c r="A75" s="51"/>
      <c r="B75" s="52"/>
      <c r="C75" s="173" t="s">
        <v>84</v>
      </c>
      <c r="D75" s="173"/>
      <c r="E75" s="173"/>
      <c r="F75" s="37"/>
      <c r="G75" s="37"/>
      <c r="H75" s="37"/>
      <c r="I75" s="37"/>
      <c r="J75" s="38"/>
      <c r="K75" s="37"/>
      <c r="L75" s="38">
        <v>8229.7099999999991</v>
      </c>
      <c r="M75" s="48"/>
      <c r="N75" s="39"/>
      <c r="V75" s="34"/>
      <c r="W75" s="40"/>
      <c r="X75" s="40"/>
      <c r="AC75" s="40" t="s">
        <v>84</v>
      </c>
      <c r="AE75" s="60"/>
    </row>
    <row r="76" spans="1:32" s="1" customFormat="1" ht="12" x14ac:dyDescent="0.2">
      <c r="A76" s="35" t="s">
        <v>66</v>
      </c>
      <c r="B76" s="36" t="s">
        <v>2347</v>
      </c>
      <c r="C76" s="173" t="s">
        <v>2348</v>
      </c>
      <c r="D76" s="173"/>
      <c r="E76" s="173"/>
      <c r="F76" s="37" t="s">
        <v>429</v>
      </c>
      <c r="G76" s="37"/>
      <c r="H76" s="37"/>
      <c r="I76" s="37" t="s">
        <v>2337</v>
      </c>
      <c r="J76" s="38">
        <v>45.23</v>
      </c>
      <c r="K76" s="37"/>
      <c r="L76" s="38">
        <v>1414.16</v>
      </c>
      <c r="M76" s="37"/>
      <c r="N76" s="39"/>
      <c r="V76" s="34"/>
      <c r="W76" s="40"/>
      <c r="X76" s="40" t="s">
        <v>2348</v>
      </c>
      <c r="AC76" s="40"/>
      <c r="AE76" s="60"/>
    </row>
    <row r="77" spans="1:32" s="1" customFormat="1" ht="12" x14ac:dyDescent="0.2">
      <c r="A77" s="51"/>
      <c r="B77" s="52"/>
      <c r="C77" s="7" t="s">
        <v>2349</v>
      </c>
      <c r="D77" s="8"/>
      <c r="E77" s="8"/>
      <c r="F77" s="53"/>
      <c r="G77" s="53"/>
      <c r="H77" s="53"/>
      <c r="I77" s="53"/>
      <c r="J77" s="54"/>
      <c r="K77" s="53"/>
      <c r="L77" s="54"/>
      <c r="M77" s="55"/>
      <c r="N77" s="56"/>
      <c r="V77" s="34"/>
      <c r="W77" s="40"/>
      <c r="X77" s="40"/>
      <c r="AC77" s="40"/>
      <c r="AE77" s="60"/>
    </row>
    <row r="78" spans="1:32" s="1" customFormat="1" ht="1.5" customHeight="1" x14ac:dyDescent="0.2">
      <c r="A78" s="53"/>
      <c r="B78" s="52"/>
      <c r="C78" s="52"/>
      <c r="D78" s="52"/>
      <c r="E78" s="52"/>
      <c r="F78" s="53"/>
      <c r="G78" s="53"/>
      <c r="H78" s="53"/>
      <c r="I78" s="53"/>
      <c r="J78" s="61"/>
      <c r="K78" s="53"/>
      <c r="L78" s="61"/>
      <c r="M78" s="45"/>
      <c r="N78" s="61"/>
      <c r="V78" s="34"/>
      <c r="W78" s="40"/>
      <c r="X78" s="40"/>
      <c r="AC78" s="40"/>
      <c r="AE78" s="60"/>
    </row>
    <row r="79" spans="1:32" s="1" customFormat="1" ht="2.25" customHeight="1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62"/>
      <c r="M79" s="63"/>
      <c r="N79" s="64"/>
    </row>
    <row r="80" spans="1:32" s="1" customFormat="1" x14ac:dyDescent="0.2">
      <c r="A80" s="65"/>
      <c r="B80" s="66"/>
      <c r="C80" s="173" t="s">
        <v>148</v>
      </c>
      <c r="D80" s="173"/>
      <c r="E80" s="173"/>
      <c r="F80" s="173"/>
      <c r="G80" s="173"/>
      <c r="H80" s="173"/>
      <c r="I80" s="173"/>
      <c r="J80" s="173"/>
      <c r="K80" s="173"/>
      <c r="L80" s="67"/>
      <c r="M80" s="68"/>
      <c r="N80" s="69"/>
      <c r="AF80" s="40" t="s">
        <v>148</v>
      </c>
    </row>
    <row r="81" spans="1:33" s="1" customFormat="1" x14ac:dyDescent="0.2">
      <c r="A81" s="70"/>
      <c r="B81" s="43"/>
      <c r="C81" s="170" t="s">
        <v>149</v>
      </c>
      <c r="D81" s="170"/>
      <c r="E81" s="170"/>
      <c r="F81" s="170"/>
      <c r="G81" s="170"/>
      <c r="H81" s="170"/>
      <c r="I81" s="170"/>
      <c r="J81" s="170"/>
      <c r="K81" s="170"/>
      <c r="L81" s="71">
        <v>8123.33</v>
      </c>
      <c r="M81" s="72"/>
      <c r="N81" s="73">
        <v>65172</v>
      </c>
      <c r="AF81" s="40"/>
      <c r="AG81" s="2" t="s">
        <v>149</v>
      </c>
    </row>
    <row r="82" spans="1:33" s="1" customFormat="1" x14ac:dyDescent="0.2">
      <c r="A82" s="70"/>
      <c r="B82" s="43"/>
      <c r="C82" s="170" t="s">
        <v>150</v>
      </c>
      <c r="D82" s="170"/>
      <c r="E82" s="170"/>
      <c r="F82" s="170"/>
      <c r="G82" s="170"/>
      <c r="H82" s="170"/>
      <c r="I82" s="170"/>
      <c r="J82" s="170"/>
      <c r="K82" s="170"/>
      <c r="L82" s="71"/>
      <c r="M82" s="72"/>
      <c r="N82" s="73"/>
      <c r="AF82" s="40"/>
      <c r="AG82" s="2" t="s">
        <v>150</v>
      </c>
    </row>
    <row r="83" spans="1:33" s="1" customFormat="1" x14ac:dyDescent="0.2">
      <c r="A83" s="70"/>
      <c r="B83" s="43"/>
      <c r="C83" s="170" t="s">
        <v>151</v>
      </c>
      <c r="D83" s="170"/>
      <c r="E83" s="170"/>
      <c r="F83" s="170"/>
      <c r="G83" s="170"/>
      <c r="H83" s="170"/>
      <c r="I83" s="170"/>
      <c r="J83" s="170"/>
      <c r="K83" s="170"/>
      <c r="L83" s="71">
        <v>694.42</v>
      </c>
      <c r="M83" s="72"/>
      <c r="N83" s="73">
        <v>12750</v>
      </c>
      <c r="AF83" s="40"/>
      <c r="AG83" s="2" t="s">
        <v>151</v>
      </c>
    </row>
    <row r="84" spans="1:33" s="1" customFormat="1" x14ac:dyDescent="0.2">
      <c r="A84" s="70"/>
      <c r="B84" s="43"/>
      <c r="C84" s="170" t="s">
        <v>152</v>
      </c>
      <c r="D84" s="170"/>
      <c r="E84" s="170"/>
      <c r="F84" s="170"/>
      <c r="G84" s="170"/>
      <c r="H84" s="170"/>
      <c r="I84" s="170"/>
      <c r="J84" s="170"/>
      <c r="K84" s="170"/>
      <c r="L84" s="71">
        <v>5633.3</v>
      </c>
      <c r="M84" s="72"/>
      <c r="N84" s="73">
        <v>43264</v>
      </c>
      <c r="AF84" s="40"/>
      <c r="AG84" s="2" t="s">
        <v>152</v>
      </c>
    </row>
    <row r="85" spans="1:33" s="1" customFormat="1" x14ac:dyDescent="0.2">
      <c r="A85" s="70"/>
      <c r="B85" s="43"/>
      <c r="C85" s="170" t="s">
        <v>153</v>
      </c>
      <c r="D85" s="170"/>
      <c r="E85" s="170"/>
      <c r="F85" s="170"/>
      <c r="G85" s="170"/>
      <c r="H85" s="170"/>
      <c r="I85" s="170"/>
      <c r="J85" s="170"/>
      <c r="K85" s="170"/>
      <c r="L85" s="71">
        <v>654.16</v>
      </c>
      <c r="M85" s="72"/>
      <c r="N85" s="73">
        <v>12010</v>
      </c>
      <c r="AF85" s="40"/>
      <c r="AG85" s="2" t="s">
        <v>153</v>
      </c>
    </row>
    <row r="86" spans="1:33" s="1" customFormat="1" x14ac:dyDescent="0.2">
      <c r="A86" s="70"/>
      <c r="B86" s="43"/>
      <c r="C86" s="170" t="s">
        <v>154</v>
      </c>
      <c r="D86" s="170"/>
      <c r="E86" s="170"/>
      <c r="F86" s="170"/>
      <c r="G86" s="170"/>
      <c r="H86" s="170"/>
      <c r="I86" s="170"/>
      <c r="J86" s="170"/>
      <c r="K86" s="170"/>
      <c r="L86" s="71">
        <v>1795.61</v>
      </c>
      <c r="M86" s="72"/>
      <c r="N86" s="73">
        <v>9158</v>
      </c>
      <c r="AF86" s="40"/>
      <c r="AG86" s="2" t="s">
        <v>154</v>
      </c>
    </row>
    <row r="87" spans="1:33" s="1" customFormat="1" x14ac:dyDescent="0.2">
      <c r="A87" s="70"/>
      <c r="B87" s="43"/>
      <c r="C87" s="170" t="s">
        <v>155</v>
      </c>
      <c r="D87" s="170"/>
      <c r="E87" s="170"/>
      <c r="F87" s="170"/>
      <c r="G87" s="170"/>
      <c r="H87" s="170"/>
      <c r="I87" s="170"/>
      <c r="J87" s="170"/>
      <c r="K87" s="170"/>
      <c r="L87" s="71">
        <v>10793.53</v>
      </c>
      <c r="M87" s="72"/>
      <c r="N87" s="73">
        <v>114199</v>
      </c>
      <c r="AF87" s="40"/>
      <c r="AG87" s="2" t="s">
        <v>155</v>
      </c>
    </row>
    <row r="88" spans="1:33" s="1" customFormat="1" x14ac:dyDescent="0.2">
      <c r="A88" s="70"/>
      <c r="B88" s="43"/>
      <c r="C88" s="170" t="s">
        <v>150</v>
      </c>
      <c r="D88" s="170"/>
      <c r="E88" s="170"/>
      <c r="F88" s="170"/>
      <c r="G88" s="170"/>
      <c r="H88" s="170"/>
      <c r="I88" s="170"/>
      <c r="J88" s="170"/>
      <c r="K88" s="170"/>
      <c r="L88" s="71"/>
      <c r="M88" s="72"/>
      <c r="N88" s="73"/>
      <c r="AF88" s="40"/>
      <c r="AG88" s="2" t="s">
        <v>150</v>
      </c>
    </row>
    <row r="89" spans="1:33" s="1" customFormat="1" x14ac:dyDescent="0.2">
      <c r="A89" s="70"/>
      <c r="B89" s="43"/>
      <c r="C89" s="170" t="s">
        <v>352</v>
      </c>
      <c r="D89" s="170"/>
      <c r="E89" s="170"/>
      <c r="F89" s="170"/>
      <c r="G89" s="170"/>
      <c r="H89" s="170"/>
      <c r="I89" s="170"/>
      <c r="J89" s="170"/>
      <c r="K89" s="170"/>
      <c r="L89" s="71">
        <v>694.42</v>
      </c>
      <c r="M89" s="72"/>
      <c r="N89" s="73">
        <v>12750</v>
      </c>
      <c r="AF89" s="40"/>
      <c r="AG89" s="2" t="s">
        <v>352</v>
      </c>
    </row>
    <row r="90" spans="1:33" s="1" customFormat="1" x14ac:dyDescent="0.2">
      <c r="A90" s="70"/>
      <c r="B90" s="43" t="s">
        <v>52</v>
      </c>
      <c r="C90" s="170" t="s">
        <v>353</v>
      </c>
      <c r="D90" s="170"/>
      <c r="E90" s="170"/>
      <c r="F90" s="170"/>
      <c r="G90" s="170"/>
      <c r="H90" s="170"/>
      <c r="I90" s="170"/>
      <c r="J90" s="170"/>
      <c r="K90" s="170"/>
      <c r="L90" s="71">
        <v>5633.3</v>
      </c>
      <c r="M90" s="72" t="s">
        <v>160</v>
      </c>
      <c r="N90" s="73">
        <v>43264</v>
      </c>
      <c r="AF90" s="40"/>
      <c r="AG90" s="2" t="s">
        <v>353</v>
      </c>
    </row>
    <row r="91" spans="1:33" s="1" customFormat="1" x14ac:dyDescent="0.2">
      <c r="A91" s="70"/>
      <c r="B91" s="43" t="s">
        <v>52</v>
      </c>
      <c r="C91" s="170" t="s">
        <v>354</v>
      </c>
      <c r="D91" s="170"/>
      <c r="E91" s="170"/>
      <c r="F91" s="170"/>
      <c r="G91" s="170"/>
      <c r="H91" s="170"/>
      <c r="I91" s="170"/>
      <c r="J91" s="170"/>
      <c r="K91" s="170"/>
      <c r="L91" s="71">
        <v>1795.61</v>
      </c>
      <c r="M91" s="72" t="s">
        <v>162</v>
      </c>
      <c r="N91" s="73">
        <v>9158</v>
      </c>
      <c r="AF91" s="40"/>
      <c r="AG91" s="2" t="s">
        <v>354</v>
      </c>
    </row>
    <row r="92" spans="1:33" s="1" customFormat="1" x14ac:dyDescent="0.2">
      <c r="A92" s="70"/>
      <c r="B92" s="43"/>
      <c r="C92" s="170" t="s">
        <v>355</v>
      </c>
      <c r="D92" s="170"/>
      <c r="E92" s="170"/>
      <c r="F92" s="170"/>
      <c r="G92" s="170"/>
      <c r="H92" s="170"/>
      <c r="I92" s="170"/>
      <c r="J92" s="170"/>
      <c r="K92" s="170"/>
      <c r="L92" s="71">
        <v>1519.41</v>
      </c>
      <c r="M92" s="72"/>
      <c r="N92" s="73">
        <v>27897</v>
      </c>
      <c r="AF92" s="40"/>
      <c r="AG92" s="2" t="s">
        <v>355</v>
      </c>
    </row>
    <row r="93" spans="1:33" s="1" customFormat="1" x14ac:dyDescent="0.2">
      <c r="A93" s="70"/>
      <c r="B93" s="43"/>
      <c r="C93" s="170" t="s">
        <v>356</v>
      </c>
      <c r="D93" s="170"/>
      <c r="E93" s="170"/>
      <c r="F93" s="170"/>
      <c r="G93" s="170"/>
      <c r="H93" s="170"/>
      <c r="I93" s="170"/>
      <c r="J93" s="170"/>
      <c r="K93" s="170"/>
      <c r="L93" s="71">
        <v>1150.79</v>
      </c>
      <c r="M93" s="72"/>
      <c r="N93" s="73">
        <v>21130</v>
      </c>
      <c r="AF93" s="40"/>
      <c r="AG93" s="2" t="s">
        <v>356</v>
      </c>
    </row>
    <row r="94" spans="1:33" s="1" customFormat="1" x14ac:dyDescent="0.2">
      <c r="A94" s="70"/>
      <c r="B94" s="43"/>
      <c r="C94" s="170" t="s">
        <v>166</v>
      </c>
      <c r="D94" s="170"/>
      <c r="E94" s="170"/>
      <c r="F94" s="170"/>
      <c r="G94" s="170"/>
      <c r="H94" s="170"/>
      <c r="I94" s="170"/>
      <c r="J94" s="170"/>
      <c r="K94" s="170"/>
      <c r="L94" s="71">
        <v>1348.58</v>
      </c>
      <c r="M94" s="72"/>
      <c r="N94" s="73">
        <v>24760</v>
      </c>
      <c r="AF94" s="40"/>
      <c r="AG94" s="2" t="s">
        <v>166</v>
      </c>
    </row>
    <row r="95" spans="1:33" s="1" customFormat="1" x14ac:dyDescent="0.2">
      <c r="A95" s="70"/>
      <c r="B95" s="43"/>
      <c r="C95" s="170" t="s">
        <v>167</v>
      </c>
      <c r="D95" s="170"/>
      <c r="E95" s="170"/>
      <c r="F95" s="170"/>
      <c r="G95" s="170"/>
      <c r="H95" s="170"/>
      <c r="I95" s="170"/>
      <c r="J95" s="170"/>
      <c r="K95" s="170"/>
      <c r="L95" s="71">
        <v>1519.41</v>
      </c>
      <c r="M95" s="72"/>
      <c r="N95" s="73">
        <v>27897</v>
      </c>
      <c r="AF95" s="40"/>
      <c r="AG95" s="2" t="s">
        <v>167</v>
      </c>
    </row>
    <row r="96" spans="1:33" s="1" customFormat="1" x14ac:dyDescent="0.2">
      <c r="A96" s="70"/>
      <c r="B96" s="43"/>
      <c r="C96" s="170" t="s">
        <v>168</v>
      </c>
      <c r="D96" s="170"/>
      <c r="E96" s="170"/>
      <c r="F96" s="170"/>
      <c r="G96" s="170"/>
      <c r="H96" s="170"/>
      <c r="I96" s="170"/>
      <c r="J96" s="170"/>
      <c r="K96" s="170"/>
      <c r="L96" s="71">
        <v>1150.79</v>
      </c>
      <c r="M96" s="72"/>
      <c r="N96" s="73">
        <v>21130</v>
      </c>
      <c r="AF96" s="40"/>
      <c r="AG96" s="2" t="s">
        <v>168</v>
      </c>
    </row>
    <row r="97" spans="1:34" x14ac:dyDescent="0.2">
      <c r="A97" s="70"/>
      <c r="B97" s="61"/>
      <c r="C97" s="171" t="s">
        <v>169</v>
      </c>
      <c r="D97" s="171"/>
      <c r="E97" s="171"/>
      <c r="F97" s="171"/>
      <c r="G97" s="171"/>
      <c r="H97" s="171"/>
      <c r="I97" s="171"/>
      <c r="J97" s="171"/>
      <c r="K97" s="171"/>
      <c r="L97" s="74">
        <v>10793.53</v>
      </c>
      <c r="M97" s="5"/>
      <c r="N97" s="75">
        <v>114199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40"/>
      <c r="AG97" s="1"/>
      <c r="AH97" s="40" t="s">
        <v>169</v>
      </c>
    </row>
    <row r="98" spans="1:34" ht="1.5" customHeight="1" x14ac:dyDescent="0.2">
      <c r="B98" s="61"/>
      <c r="C98" s="52"/>
      <c r="D98" s="52"/>
      <c r="E98" s="52"/>
      <c r="F98" s="52"/>
      <c r="G98" s="52"/>
      <c r="H98" s="52"/>
      <c r="I98" s="52"/>
      <c r="J98" s="52"/>
      <c r="K98" s="52"/>
      <c r="L98" s="74"/>
      <c r="M98" s="76"/>
      <c r="N98" s="77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53.25" customHeight="1" x14ac:dyDescent="0.2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2">
      <c r="B100" s="79" t="s">
        <v>170</v>
      </c>
      <c r="C100" s="193" t="s">
        <v>171</v>
      </c>
      <c r="D100" s="193"/>
      <c r="E100" s="193"/>
      <c r="F100" s="193"/>
      <c r="G100" s="193"/>
      <c r="H100" s="193"/>
      <c r="I100" s="193"/>
      <c r="J100" s="193"/>
      <c r="K100" s="193"/>
      <c r="L100" s="19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3.5" customHeight="1" x14ac:dyDescent="0.2">
      <c r="B101" s="4"/>
      <c r="C101" s="188" t="s">
        <v>172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 x14ac:dyDescent="0.2">
      <c r="B102" s="79" t="s">
        <v>173</v>
      </c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3.5" customHeight="1" x14ac:dyDescent="0.2">
      <c r="C103" s="188" t="s">
        <v>172</v>
      </c>
      <c r="D103" s="188"/>
      <c r="E103" s="188"/>
      <c r="F103" s="188"/>
      <c r="G103" s="188"/>
      <c r="H103" s="188"/>
      <c r="I103" s="188"/>
      <c r="J103" s="188"/>
      <c r="K103" s="188"/>
      <c r="L103" s="188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5" spans="1:34" x14ac:dyDescent="0.2">
      <c r="B105" s="80"/>
      <c r="C105" s="3"/>
      <c r="D105" s="80"/>
      <c r="F105" s="80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22" spans="4:9" s="1" customFormat="1" x14ac:dyDescent="0.2">
      <c r="I122" s="3"/>
    </row>
    <row r="123" spans="4:9" s="1" customFormat="1" x14ac:dyDescent="0.2">
      <c r="H123" s="3"/>
      <c r="I123" s="3"/>
    </row>
    <row r="126" spans="4:9" s="1" customFormat="1" x14ac:dyDescent="0.2">
      <c r="D126" s="3"/>
      <c r="H126" s="3"/>
    </row>
  </sheetData>
  <mergeCells count="86">
    <mergeCell ref="C102:L102"/>
    <mergeCell ref="A17:N17"/>
    <mergeCell ref="A21:N21"/>
    <mergeCell ref="C101:L101"/>
    <mergeCell ref="C49:E49"/>
    <mergeCell ref="C50:E50"/>
    <mergeCell ref="C51:E51"/>
    <mergeCell ref="C52:N52"/>
    <mergeCell ref="C53:E53"/>
    <mergeCell ref="C54:E54"/>
    <mergeCell ref="C55:E55"/>
    <mergeCell ref="C56:E56"/>
    <mergeCell ref="C57:E57"/>
    <mergeCell ref="C38:E38"/>
    <mergeCell ref="C35:E37"/>
    <mergeCell ref="N35:N37"/>
    <mergeCell ref="C103:L103"/>
    <mergeCell ref="A14:N14"/>
    <mergeCell ref="B24:F24"/>
    <mergeCell ref="L33:M33"/>
    <mergeCell ref="A18:N18"/>
    <mergeCell ref="B23:F23"/>
    <mergeCell ref="C100:L100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J35:L36"/>
    <mergeCell ref="B35:B37"/>
    <mergeCell ref="F35:F37"/>
    <mergeCell ref="C58:E58"/>
    <mergeCell ref="C59:E59"/>
    <mergeCell ref="C60:E60"/>
    <mergeCell ref="A61:N61"/>
    <mergeCell ref="C62:E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6:K96"/>
    <mergeCell ref="C97:K97"/>
    <mergeCell ref="C91:K91"/>
    <mergeCell ref="C92:K92"/>
    <mergeCell ref="C93:K93"/>
    <mergeCell ref="C94:K94"/>
    <mergeCell ref="C95:K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G202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0" width="110.140625" style="2" hidden="1" customWidth="1"/>
    <col min="31" max="33" width="84.42578125" style="2" hidden="1" customWidth="1"/>
    <col min="34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179" t="s">
        <v>10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10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2350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2351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2351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2139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2140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411.33</v>
      </c>
      <c r="D28" s="25" t="s">
        <v>2352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411.33</v>
      </c>
      <c r="D30" s="25" t="s">
        <v>2352</v>
      </c>
      <c r="E30" s="7" t="s">
        <v>26</v>
      </c>
      <c r="G30" s="3" t="s">
        <v>29</v>
      </c>
      <c r="L30" s="24">
        <v>13.05</v>
      </c>
      <c r="M30" s="25" t="s">
        <v>2353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80.81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18.260000000000002</v>
      </c>
      <c r="N32" s="14" t="s">
        <v>34</v>
      </c>
    </row>
    <row r="33" spans="1:27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2354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2354</v>
      </c>
    </row>
    <row r="40" spans="1:27" s="1" customFormat="1" ht="33.75" x14ac:dyDescent="0.2">
      <c r="A40" s="35" t="s">
        <v>52</v>
      </c>
      <c r="B40" s="36" t="s">
        <v>2355</v>
      </c>
      <c r="C40" s="173" t="s">
        <v>2356</v>
      </c>
      <c r="D40" s="173"/>
      <c r="E40" s="173"/>
      <c r="F40" s="37" t="s">
        <v>116</v>
      </c>
      <c r="G40" s="37"/>
      <c r="H40" s="37"/>
      <c r="I40" s="37" t="s">
        <v>1972</v>
      </c>
      <c r="J40" s="38"/>
      <c r="K40" s="37"/>
      <c r="L40" s="38"/>
      <c r="M40" s="37"/>
      <c r="N40" s="39"/>
      <c r="V40" s="34"/>
      <c r="W40" s="40" t="s">
        <v>2356</v>
      </c>
    </row>
    <row r="41" spans="1:27" s="1" customFormat="1" ht="12" x14ac:dyDescent="0.2">
      <c r="A41" s="41"/>
      <c r="B41" s="9"/>
      <c r="C41" s="170" t="s">
        <v>2357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2"/>
      <c r="V41" s="34"/>
      <c r="W41" s="40"/>
      <c r="X41" s="2" t="s">
        <v>2357</v>
      </c>
    </row>
    <row r="42" spans="1:27" s="1" customFormat="1" ht="12" x14ac:dyDescent="0.2">
      <c r="A42" s="44"/>
      <c r="B42" s="43" t="s">
        <v>52</v>
      </c>
      <c r="C42" s="170" t="s">
        <v>59</v>
      </c>
      <c r="D42" s="170"/>
      <c r="E42" s="170"/>
      <c r="F42" s="45"/>
      <c r="G42" s="45"/>
      <c r="H42" s="45"/>
      <c r="I42" s="45"/>
      <c r="J42" s="46">
        <v>304.01</v>
      </c>
      <c r="K42" s="45"/>
      <c r="L42" s="46">
        <v>182.41</v>
      </c>
      <c r="M42" s="45" t="s">
        <v>61</v>
      </c>
      <c r="N42" s="47">
        <v>3349</v>
      </c>
      <c r="V42" s="34"/>
      <c r="W42" s="40"/>
      <c r="Y42" s="2" t="s">
        <v>59</v>
      </c>
    </row>
    <row r="43" spans="1:27" s="1" customFormat="1" ht="12" x14ac:dyDescent="0.2">
      <c r="A43" s="44"/>
      <c r="B43" s="43" t="s">
        <v>62</v>
      </c>
      <c r="C43" s="170" t="s">
        <v>63</v>
      </c>
      <c r="D43" s="170"/>
      <c r="E43" s="170"/>
      <c r="F43" s="45"/>
      <c r="G43" s="45"/>
      <c r="H43" s="45"/>
      <c r="I43" s="45"/>
      <c r="J43" s="46">
        <v>3430.97</v>
      </c>
      <c r="K43" s="45"/>
      <c r="L43" s="46">
        <v>2058.58</v>
      </c>
      <c r="M43" s="45"/>
      <c r="N43" s="47"/>
      <c r="V43" s="34"/>
      <c r="W43" s="40"/>
      <c r="Y43" s="2" t="s">
        <v>63</v>
      </c>
    </row>
    <row r="44" spans="1:27" s="1" customFormat="1" ht="12" x14ac:dyDescent="0.2">
      <c r="A44" s="44"/>
      <c r="B44" s="43" t="s">
        <v>64</v>
      </c>
      <c r="C44" s="170" t="s">
        <v>65</v>
      </c>
      <c r="D44" s="170"/>
      <c r="E44" s="170"/>
      <c r="F44" s="45"/>
      <c r="G44" s="45"/>
      <c r="H44" s="45"/>
      <c r="I44" s="45"/>
      <c r="J44" s="46">
        <v>281.18</v>
      </c>
      <c r="K44" s="45"/>
      <c r="L44" s="46">
        <v>168.71</v>
      </c>
      <c r="M44" s="45" t="s">
        <v>61</v>
      </c>
      <c r="N44" s="47">
        <v>3098</v>
      </c>
      <c r="V44" s="34"/>
      <c r="W44" s="40"/>
      <c r="Y44" s="2" t="s">
        <v>65</v>
      </c>
    </row>
    <row r="45" spans="1:27" s="1" customFormat="1" ht="12" x14ac:dyDescent="0.2">
      <c r="A45" s="44"/>
      <c r="B45" s="43" t="s">
        <v>66</v>
      </c>
      <c r="C45" s="170" t="s">
        <v>67</v>
      </c>
      <c r="D45" s="170"/>
      <c r="E45" s="170"/>
      <c r="F45" s="45"/>
      <c r="G45" s="45"/>
      <c r="H45" s="45"/>
      <c r="I45" s="45"/>
      <c r="J45" s="46">
        <v>233.1</v>
      </c>
      <c r="K45" s="45"/>
      <c r="L45" s="46">
        <v>139.86000000000001</v>
      </c>
      <c r="M45" s="45"/>
      <c r="N45" s="47"/>
      <c r="V45" s="34"/>
      <c r="W45" s="40"/>
      <c r="Y45" s="2" t="s">
        <v>67</v>
      </c>
    </row>
    <row r="46" spans="1:27" s="1" customFormat="1" ht="12" x14ac:dyDescent="0.2">
      <c r="A46" s="41"/>
      <c r="B46" s="57" t="s">
        <v>261</v>
      </c>
      <c r="C46" s="178" t="s">
        <v>262</v>
      </c>
      <c r="D46" s="178"/>
      <c r="E46" s="178"/>
      <c r="F46" s="58" t="s">
        <v>238</v>
      </c>
      <c r="G46" s="58" t="s">
        <v>2358</v>
      </c>
      <c r="H46" s="58"/>
      <c r="I46" s="58" t="s">
        <v>2359</v>
      </c>
      <c r="J46" s="43"/>
      <c r="K46" s="45"/>
      <c r="L46" s="46"/>
      <c r="M46" s="45"/>
      <c r="N46" s="59"/>
      <c r="V46" s="34"/>
      <c r="W46" s="40"/>
      <c r="Z46" s="60" t="s">
        <v>262</v>
      </c>
    </row>
    <row r="47" spans="1:27" s="1" customFormat="1" ht="12" x14ac:dyDescent="0.2">
      <c r="A47" s="41"/>
      <c r="B47" s="57" t="s">
        <v>1023</v>
      </c>
      <c r="C47" s="178" t="s">
        <v>2360</v>
      </c>
      <c r="D47" s="178"/>
      <c r="E47" s="178"/>
      <c r="F47" s="58" t="s">
        <v>528</v>
      </c>
      <c r="G47" s="58" t="s">
        <v>567</v>
      </c>
      <c r="H47" s="58"/>
      <c r="I47" s="58" t="s">
        <v>187</v>
      </c>
      <c r="J47" s="43"/>
      <c r="K47" s="45"/>
      <c r="L47" s="46"/>
      <c r="M47" s="45"/>
      <c r="N47" s="59"/>
      <c r="V47" s="34"/>
      <c r="W47" s="40"/>
      <c r="Z47" s="60" t="s">
        <v>2360</v>
      </c>
    </row>
    <row r="48" spans="1:27" s="1" customFormat="1" ht="12" x14ac:dyDescent="0.2">
      <c r="A48" s="44"/>
      <c r="B48" s="43"/>
      <c r="C48" s="170" t="s">
        <v>68</v>
      </c>
      <c r="D48" s="170"/>
      <c r="E48" s="170"/>
      <c r="F48" s="45" t="s">
        <v>69</v>
      </c>
      <c r="G48" s="45" t="s">
        <v>2361</v>
      </c>
      <c r="H48" s="45"/>
      <c r="I48" s="45" t="s">
        <v>2362</v>
      </c>
      <c r="J48" s="46"/>
      <c r="K48" s="45"/>
      <c r="L48" s="46"/>
      <c r="M48" s="45"/>
      <c r="N48" s="47"/>
      <c r="V48" s="34"/>
      <c r="W48" s="40"/>
      <c r="Z48" s="60"/>
      <c r="AA48" s="2" t="s">
        <v>68</v>
      </c>
    </row>
    <row r="49" spans="1:30" s="1" customFormat="1" ht="12" x14ac:dyDescent="0.2">
      <c r="A49" s="44"/>
      <c r="B49" s="43"/>
      <c r="C49" s="170" t="s">
        <v>72</v>
      </c>
      <c r="D49" s="170"/>
      <c r="E49" s="170"/>
      <c r="F49" s="45" t="s">
        <v>69</v>
      </c>
      <c r="G49" s="45" t="s">
        <v>2363</v>
      </c>
      <c r="H49" s="45"/>
      <c r="I49" s="45" t="s">
        <v>2364</v>
      </c>
      <c r="J49" s="46"/>
      <c r="K49" s="45"/>
      <c r="L49" s="46"/>
      <c r="M49" s="45"/>
      <c r="N49" s="47"/>
      <c r="V49" s="34"/>
      <c r="W49" s="40"/>
      <c r="Z49" s="60"/>
      <c r="AA49" s="2" t="s">
        <v>72</v>
      </c>
    </row>
    <row r="50" spans="1:30" s="1" customFormat="1" ht="12" x14ac:dyDescent="0.2">
      <c r="A50" s="44"/>
      <c r="B50" s="43"/>
      <c r="C50" s="177" t="s">
        <v>75</v>
      </c>
      <c r="D50" s="177"/>
      <c r="E50" s="177"/>
      <c r="F50" s="48"/>
      <c r="G50" s="48"/>
      <c r="H50" s="48"/>
      <c r="I50" s="48"/>
      <c r="J50" s="49">
        <v>3968.08</v>
      </c>
      <c r="K50" s="48"/>
      <c r="L50" s="49">
        <v>2380.85</v>
      </c>
      <c r="M50" s="48"/>
      <c r="N50" s="50"/>
      <c r="V50" s="34"/>
      <c r="W50" s="40"/>
      <c r="Z50" s="60"/>
      <c r="AB50" s="2" t="s">
        <v>75</v>
      </c>
    </row>
    <row r="51" spans="1:30" s="1" customFormat="1" ht="12" x14ac:dyDescent="0.2">
      <c r="A51" s="44"/>
      <c r="B51" s="43"/>
      <c r="C51" s="170" t="s">
        <v>76</v>
      </c>
      <c r="D51" s="170"/>
      <c r="E51" s="170"/>
      <c r="F51" s="45"/>
      <c r="G51" s="45"/>
      <c r="H51" s="45"/>
      <c r="I51" s="45"/>
      <c r="J51" s="46"/>
      <c r="K51" s="45"/>
      <c r="L51" s="46">
        <v>351.12</v>
      </c>
      <c r="M51" s="45"/>
      <c r="N51" s="47">
        <v>6447</v>
      </c>
      <c r="V51" s="34"/>
      <c r="W51" s="40"/>
      <c r="Z51" s="60"/>
      <c r="AA51" s="2" t="s">
        <v>76</v>
      </c>
    </row>
    <row r="52" spans="1:30" s="1" customFormat="1" ht="22.5" x14ac:dyDescent="0.2">
      <c r="A52" s="44"/>
      <c r="B52" s="43" t="s">
        <v>814</v>
      </c>
      <c r="C52" s="170" t="s">
        <v>106</v>
      </c>
      <c r="D52" s="170"/>
      <c r="E52" s="170"/>
      <c r="F52" s="45" t="s">
        <v>79</v>
      </c>
      <c r="G52" s="45" t="s">
        <v>690</v>
      </c>
      <c r="H52" s="45"/>
      <c r="I52" s="45" t="s">
        <v>690</v>
      </c>
      <c r="J52" s="46"/>
      <c r="K52" s="45"/>
      <c r="L52" s="46">
        <v>316.01</v>
      </c>
      <c r="M52" s="45"/>
      <c r="N52" s="47">
        <v>5802</v>
      </c>
      <c r="V52" s="34"/>
      <c r="W52" s="40"/>
      <c r="Z52" s="60"/>
      <c r="AA52" s="2" t="s">
        <v>106</v>
      </c>
    </row>
    <row r="53" spans="1:30" s="1" customFormat="1" ht="22.5" x14ac:dyDescent="0.2">
      <c r="A53" s="44"/>
      <c r="B53" s="43" t="s">
        <v>815</v>
      </c>
      <c r="C53" s="170" t="s">
        <v>109</v>
      </c>
      <c r="D53" s="170"/>
      <c r="E53" s="170"/>
      <c r="F53" s="45" t="s">
        <v>79</v>
      </c>
      <c r="G53" s="45" t="s">
        <v>519</v>
      </c>
      <c r="H53" s="45"/>
      <c r="I53" s="45" t="s">
        <v>519</v>
      </c>
      <c r="J53" s="46"/>
      <c r="K53" s="45"/>
      <c r="L53" s="46">
        <v>298.45</v>
      </c>
      <c r="M53" s="45"/>
      <c r="N53" s="47">
        <v>5480</v>
      </c>
      <c r="V53" s="34"/>
      <c r="W53" s="40"/>
      <c r="Z53" s="60"/>
      <c r="AA53" s="2" t="s">
        <v>109</v>
      </c>
    </row>
    <row r="54" spans="1:30" s="1" customFormat="1" ht="12" x14ac:dyDescent="0.2">
      <c r="A54" s="51"/>
      <c r="B54" s="52"/>
      <c r="C54" s="173" t="s">
        <v>84</v>
      </c>
      <c r="D54" s="173"/>
      <c r="E54" s="173"/>
      <c r="F54" s="37"/>
      <c r="G54" s="37"/>
      <c r="H54" s="37"/>
      <c r="I54" s="37"/>
      <c r="J54" s="38"/>
      <c r="K54" s="37"/>
      <c r="L54" s="38">
        <v>2995.31</v>
      </c>
      <c r="M54" s="48"/>
      <c r="N54" s="39"/>
      <c r="V54" s="34"/>
      <c r="W54" s="40"/>
      <c r="Z54" s="60"/>
      <c r="AC54" s="40" t="s">
        <v>84</v>
      </c>
    </row>
    <row r="55" spans="1:30" s="1" customFormat="1" ht="12" x14ac:dyDescent="0.2">
      <c r="A55" s="35" t="s">
        <v>62</v>
      </c>
      <c r="B55" s="36" t="s">
        <v>736</v>
      </c>
      <c r="C55" s="173" t="s">
        <v>2365</v>
      </c>
      <c r="D55" s="173"/>
      <c r="E55" s="173"/>
      <c r="F55" s="37" t="s">
        <v>238</v>
      </c>
      <c r="G55" s="37"/>
      <c r="H55" s="37"/>
      <c r="I55" s="37" t="s">
        <v>2359</v>
      </c>
      <c r="J55" s="38">
        <v>592.76</v>
      </c>
      <c r="K55" s="37"/>
      <c r="L55" s="38">
        <v>2254.86</v>
      </c>
      <c r="M55" s="37"/>
      <c r="N55" s="39"/>
      <c r="V55" s="34"/>
      <c r="W55" s="40" t="s">
        <v>2365</v>
      </c>
      <c r="Z55" s="60"/>
      <c r="AC55" s="40"/>
    </row>
    <row r="56" spans="1:30" s="1" customFormat="1" ht="12" x14ac:dyDescent="0.2">
      <c r="A56" s="51"/>
      <c r="B56" s="52"/>
      <c r="C56" s="7" t="s">
        <v>2366</v>
      </c>
      <c r="D56" s="8"/>
      <c r="E56" s="8"/>
      <c r="F56" s="53"/>
      <c r="G56" s="53"/>
      <c r="H56" s="53"/>
      <c r="I56" s="53"/>
      <c r="J56" s="54"/>
      <c r="K56" s="53"/>
      <c r="L56" s="54"/>
      <c r="M56" s="55"/>
      <c r="N56" s="56"/>
      <c r="V56" s="34"/>
      <c r="W56" s="40"/>
      <c r="Z56" s="60"/>
      <c r="AC56" s="40"/>
    </row>
    <row r="57" spans="1:30" s="1" customFormat="1" ht="12" x14ac:dyDescent="0.2">
      <c r="A57" s="35" t="s">
        <v>64</v>
      </c>
      <c r="B57" s="36" t="s">
        <v>302</v>
      </c>
      <c r="C57" s="173" t="s">
        <v>303</v>
      </c>
      <c r="D57" s="173"/>
      <c r="E57" s="173"/>
      <c r="F57" s="37" t="s">
        <v>238</v>
      </c>
      <c r="G57" s="37"/>
      <c r="H57" s="37"/>
      <c r="I57" s="37" t="s">
        <v>2359</v>
      </c>
      <c r="J57" s="38">
        <v>15.46</v>
      </c>
      <c r="K57" s="37"/>
      <c r="L57" s="38">
        <v>58.81</v>
      </c>
      <c r="M57" s="37"/>
      <c r="N57" s="39"/>
      <c r="V57" s="34"/>
      <c r="W57" s="40" t="s">
        <v>303</v>
      </c>
      <c r="Z57" s="60"/>
      <c r="AC57" s="40"/>
    </row>
    <row r="58" spans="1:30" s="1" customFormat="1" ht="12" x14ac:dyDescent="0.2">
      <c r="A58" s="51"/>
      <c r="B58" s="52"/>
      <c r="C58" s="7" t="s">
        <v>300</v>
      </c>
      <c r="D58" s="8"/>
      <c r="E58" s="8"/>
      <c r="F58" s="53"/>
      <c r="G58" s="53"/>
      <c r="H58" s="53"/>
      <c r="I58" s="53"/>
      <c r="J58" s="54"/>
      <c r="K58" s="53"/>
      <c r="L58" s="54"/>
      <c r="M58" s="55"/>
      <c r="N58" s="56"/>
      <c r="V58" s="34"/>
      <c r="W58" s="40"/>
      <c r="Z58" s="60"/>
      <c r="AC58" s="40"/>
    </row>
    <row r="59" spans="1:30" s="1" customFormat="1" ht="12" x14ac:dyDescent="0.2">
      <c r="A59" s="41"/>
      <c r="B59" s="9"/>
      <c r="C59" s="170" t="s">
        <v>2367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2"/>
      <c r="V59" s="34"/>
      <c r="W59" s="40"/>
      <c r="Z59" s="60"/>
      <c r="AC59" s="40"/>
      <c r="AD59" s="2" t="s">
        <v>2367</v>
      </c>
    </row>
    <row r="60" spans="1:30" s="1" customFormat="1" ht="22.5" x14ac:dyDescent="0.2">
      <c r="A60" s="35" t="s">
        <v>66</v>
      </c>
      <c r="B60" s="36" t="s">
        <v>2368</v>
      </c>
      <c r="C60" s="173" t="s">
        <v>2369</v>
      </c>
      <c r="D60" s="173"/>
      <c r="E60" s="173"/>
      <c r="F60" s="37" t="s">
        <v>528</v>
      </c>
      <c r="G60" s="37"/>
      <c r="H60" s="37"/>
      <c r="I60" s="37" t="s">
        <v>187</v>
      </c>
      <c r="J60" s="38">
        <v>1340.81</v>
      </c>
      <c r="K60" s="37"/>
      <c r="L60" s="38">
        <v>15774.31</v>
      </c>
      <c r="M60" s="37" t="s">
        <v>162</v>
      </c>
      <c r="N60" s="39">
        <v>80449</v>
      </c>
      <c r="V60" s="34"/>
      <c r="W60" s="40" t="s">
        <v>2369</v>
      </c>
      <c r="Z60" s="60"/>
      <c r="AC60" s="40"/>
    </row>
    <row r="61" spans="1:30" s="1" customFormat="1" ht="12" x14ac:dyDescent="0.2">
      <c r="A61" s="51"/>
      <c r="B61" s="52"/>
      <c r="C61" s="7" t="s">
        <v>955</v>
      </c>
      <c r="D61" s="8"/>
      <c r="E61" s="8"/>
      <c r="F61" s="53"/>
      <c r="G61" s="53"/>
      <c r="H61" s="53"/>
      <c r="I61" s="53"/>
      <c r="J61" s="54"/>
      <c r="K61" s="53"/>
      <c r="L61" s="54"/>
      <c r="M61" s="55"/>
      <c r="N61" s="56"/>
      <c r="V61" s="34"/>
      <c r="W61" s="40"/>
      <c r="Z61" s="60"/>
      <c r="AC61" s="40"/>
    </row>
    <row r="62" spans="1:30" s="1" customFormat="1" ht="12" x14ac:dyDescent="0.2">
      <c r="A62" s="41"/>
      <c r="B62" s="9"/>
      <c r="C62" s="170" t="s">
        <v>2370</v>
      </c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2"/>
      <c r="V62" s="34"/>
      <c r="W62" s="40"/>
      <c r="Z62" s="60"/>
      <c r="AC62" s="40"/>
      <c r="AD62" s="2" t="s">
        <v>2370</v>
      </c>
    </row>
    <row r="63" spans="1:30" s="1" customFormat="1" ht="22.5" x14ac:dyDescent="0.2">
      <c r="A63" s="35" t="s">
        <v>93</v>
      </c>
      <c r="B63" s="36" t="s">
        <v>368</v>
      </c>
      <c r="C63" s="173" t="s">
        <v>369</v>
      </c>
      <c r="D63" s="173"/>
      <c r="E63" s="173"/>
      <c r="F63" s="37" t="s">
        <v>238</v>
      </c>
      <c r="G63" s="37"/>
      <c r="H63" s="37"/>
      <c r="I63" s="37" t="s">
        <v>392</v>
      </c>
      <c r="J63" s="38"/>
      <c r="K63" s="37"/>
      <c r="L63" s="38"/>
      <c r="M63" s="37"/>
      <c r="N63" s="39"/>
      <c r="V63" s="34"/>
      <c r="W63" s="40" t="s">
        <v>369</v>
      </c>
      <c r="Z63" s="60"/>
      <c r="AC63" s="40"/>
    </row>
    <row r="64" spans="1:30" s="1" customFormat="1" ht="12" x14ac:dyDescent="0.2">
      <c r="A64" s="44"/>
      <c r="B64" s="43" t="s">
        <v>52</v>
      </c>
      <c r="C64" s="170" t="s">
        <v>59</v>
      </c>
      <c r="D64" s="170"/>
      <c r="E64" s="170"/>
      <c r="F64" s="45"/>
      <c r="G64" s="45"/>
      <c r="H64" s="45"/>
      <c r="I64" s="45"/>
      <c r="J64" s="46">
        <v>6.75</v>
      </c>
      <c r="K64" s="45"/>
      <c r="L64" s="46">
        <v>6.08</v>
      </c>
      <c r="M64" s="45" t="s">
        <v>61</v>
      </c>
      <c r="N64" s="47">
        <v>112</v>
      </c>
      <c r="V64" s="34"/>
      <c r="W64" s="40"/>
      <c r="Y64" s="2" t="s">
        <v>59</v>
      </c>
      <c r="Z64" s="60"/>
      <c r="AC64" s="40"/>
    </row>
    <row r="65" spans="1:29" s="1" customFormat="1" ht="12" x14ac:dyDescent="0.2">
      <c r="A65" s="44"/>
      <c r="B65" s="43" t="s">
        <v>62</v>
      </c>
      <c r="C65" s="170" t="s">
        <v>63</v>
      </c>
      <c r="D65" s="170"/>
      <c r="E65" s="170"/>
      <c r="F65" s="45"/>
      <c r="G65" s="45"/>
      <c r="H65" s="45"/>
      <c r="I65" s="45"/>
      <c r="J65" s="46">
        <v>8.2899999999999991</v>
      </c>
      <c r="K65" s="45"/>
      <c r="L65" s="46">
        <v>7.46</v>
      </c>
      <c r="M65" s="45"/>
      <c r="N65" s="47"/>
      <c r="V65" s="34"/>
      <c r="W65" s="40"/>
      <c r="Y65" s="2" t="s">
        <v>63</v>
      </c>
      <c r="Z65" s="60"/>
      <c r="AC65" s="40"/>
    </row>
    <row r="66" spans="1:29" s="1" customFormat="1" ht="12" x14ac:dyDescent="0.2">
      <c r="A66" s="44"/>
      <c r="B66" s="43" t="s">
        <v>64</v>
      </c>
      <c r="C66" s="170" t="s">
        <v>65</v>
      </c>
      <c r="D66" s="170"/>
      <c r="E66" s="170"/>
      <c r="F66" s="45"/>
      <c r="G66" s="45"/>
      <c r="H66" s="45"/>
      <c r="I66" s="45"/>
      <c r="J66" s="46">
        <v>0.81</v>
      </c>
      <c r="K66" s="45"/>
      <c r="L66" s="46">
        <v>0.73</v>
      </c>
      <c r="M66" s="45" t="s">
        <v>61</v>
      </c>
      <c r="N66" s="47">
        <v>13</v>
      </c>
      <c r="V66" s="34"/>
      <c r="W66" s="40"/>
      <c r="Y66" s="2" t="s">
        <v>65</v>
      </c>
      <c r="Z66" s="60"/>
      <c r="AC66" s="40"/>
    </row>
    <row r="67" spans="1:29" s="1" customFormat="1" ht="12" x14ac:dyDescent="0.2">
      <c r="A67" s="44"/>
      <c r="B67" s="43" t="s">
        <v>66</v>
      </c>
      <c r="C67" s="170" t="s">
        <v>67</v>
      </c>
      <c r="D67" s="170"/>
      <c r="E67" s="170"/>
      <c r="F67" s="45"/>
      <c r="G67" s="45"/>
      <c r="H67" s="45"/>
      <c r="I67" s="45"/>
      <c r="J67" s="46">
        <v>0.37</v>
      </c>
      <c r="K67" s="45"/>
      <c r="L67" s="46">
        <v>0.33</v>
      </c>
      <c r="M67" s="45"/>
      <c r="N67" s="47"/>
      <c r="V67" s="34"/>
      <c r="W67" s="40"/>
      <c r="Y67" s="2" t="s">
        <v>67</v>
      </c>
      <c r="Z67" s="60"/>
      <c r="AC67" s="40"/>
    </row>
    <row r="68" spans="1:29" s="1" customFormat="1" ht="12" x14ac:dyDescent="0.2">
      <c r="A68" s="41"/>
      <c r="B68" s="57" t="s">
        <v>371</v>
      </c>
      <c r="C68" s="178" t="s">
        <v>372</v>
      </c>
      <c r="D68" s="178"/>
      <c r="E68" s="178"/>
      <c r="F68" s="58" t="s">
        <v>238</v>
      </c>
      <c r="G68" s="58" t="s">
        <v>60</v>
      </c>
      <c r="H68" s="58"/>
      <c r="I68" s="58" t="s">
        <v>2371</v>
      </c>
      <c r="J68" s="43"/>
      <c r="K68" s="45"/>
      <c r="L68" s="46"/>
      <c r="M68" s="45"/>
      <c r="N68" s="59"/>
      <c r="V68" s="34"/>
      <c r="W68" s="40"/>
      <c r="Z68" s="60" t="s">
        <v>372</v>
      </c>
      <c r="AC68" s="40"/>
    </row>
    <row r="69" spans="1:29" s="1" customFormat="1" ht="12" x14ac:dyDescent="0.2">
      <c r="A69" s="44"/>
      <c r="B69" s="43"/>
      <c r="C69" s="170" t="s">
        <v>68</v>
      </c>
      <c r="D69" s="170"/>
      <c r="E69" s="170"/>
      <c r="F69" s="45" t="s">
        <v>69</v>
      </c>
      <c r="G69" s="45" t="s">
        <v>244</v>
      </c>
      <c r="H69" s="45"/>
      <c r="I69" s="45" t="s">
        <v>2372</v>
      </c>
      <c r="J69" s="46"/>
      <c r="K69" s="45"/>
      <c r="L69" s="46"/>
      <c r="M69" s="45"/>
      <c r="N69" s="47"/>
      <c r="V69" s="34"/>
      <c r="W69" s="40"/>
      <c r="Z69" s="60"/>
      <c r="AA69" s="2" t="s">
        <v>68</v>
      </c>
      <c r="AC69" s="40"/>
    </row>
    <row r="70" spans="1:29" s="1" customFormat="1" ht="12" x14ac:dyDescent="0.2">
      <c r="A70" s="44"/>
      <c r="B70" s="43"/>
      <c r="C70" s="170" t="s">
        <v>72</v>
      </c>
      <c r="D70" s="170"/>
      <c r="E70" s="170"/>
      <c r="F70" s="45" t="s">
        <v>69</v>
      </c>
      <c r="G70" s="45" t="s">
        <v>246</v>
      </c>
      <c r="H70" s="45"/>
      <c r="I70" s="45" t="s">
        <v>1138</v>
      </c>
      <c r="J70" s="46"/>
      <c r="K70" s="45"/>
      <c r="L70" s="46"/>
      <c r="M70" s="45"/>
      <c r="N70" s="47"/>
      <c r="V70" s="34"/>
      <c r="W70" s="40"/>
      <c r="Z70" s="60"/>
      <c r="AA70" s="2" t="s">
        <v>72</v>
      </c>
      <c r="AC70" s="40"/>
    </row>
    <row r="71" spans="1:29" s="1" customFormat="1" ht="12" x14ac:dyDescent="0.2">
      <c r="A71" s="44"/>
      <c r="B71" s="43"/>
      <c r="C71" s="177" t="s">
        <v>75</v>
      </c>
      <c r="D71" s="177"/>
      <c r="E71" s="177"/>
      <c r="F71" s="48"/>
      <c r="G71" s="48"/>
      <c r="H71" s="48"/>
      <c r="I71" s="48"/>
      <c r="J71" s="49">
        <v>15.41</v>
      </c>
      <c r="K71" s="48"/>
      <c r="L71" s="49">
        <v>13.87</v>
      </c>
      <c r="M71" s="48"/>
      <c r="N71" s="50"/>
      <c r="V71" s="34"/>
      <c r="W71" s="40"/>
      <c r="Z71" s="60"/>
      <c r="AB71" s="2" t="s">
        <v>75</v>
      </c>
      <c r="AC71" s="40"/>
    </row>
    <row r="72" spans="1:29" s="1" customFormat="1" ht="12" x14ac:dyDescent="0.2">
      <c r="A72" s="44"/>
      <c r="B72" s="43"/>
      <c r="C72" s="170" t="s">
        <v>76</v>
      </c>
      <c r="D72" s="170"/>
      <c r="E72" s="170"/>
      <c r="F72" s="45"/>
      <c r="G72" s="45"/>
      <c r="H72" s="45"/>
      <c r="I72" s="45"/>
      <c r="J72" s="46"/>
      <c r="K72" s="45"/>
      <c r="L72" s="46">
        <v>6.81</v>
      </c>
      <c r="M72" s="45"/>
      <c r="N72" s="47">
        <v>125</v>
      </c>
      <c r="V72" s="34"/>
      <c r="W72" s="40"/>
      <c r="Z72" s="60"/>
      <c r="AA72" s="2" t="s">
        <v>76</v>
      </c>
      <c r="AC72" s="40"/>
    </row>
    <row r="73" spans="1:29" s="1" customFormat="1" ht="22.5" x14ac:dyDescent="0.2">
      <c r="A73" s="44"/>
      <c r="B73" s="43" t="s">
        <v>248</v>
      </c>
      <c r="C73" s="170" t="s">
        <v>249</v>
      </c>
      <c r="D73" s="170"/>
      <c r="E73" s="170"/>
      <c r="F73" s="45" t="s">
        <v>79</v>
      </c>
      <c r="G73" s="45" t="s">
        <v>250</v>
      </c>
      <c r="H73" s="45"/>
      <c r="I73" s="45" t="s">
        <v>250</v>
      </c>
      <c r="J73" s="46"/>
      <c r="K73" s="45"/>
      <c r="L73" s="46">
        <v>8.31</v>
      </c>
      <c r="M73" s="45"/>
      <c r="N73" s="47">
        <v>153</v>
      </c>
      <c r="V73" s="34"/>
      <c r="W73" s="40"/>
      <c r="Z73" s="60"/>
      <c r="AA73" s="2" t="s">
        <v>249</v>
      </c>
      <c r="AC73" s="40"/>
    </row>
    <row r="74" spans="1:29" s="1" customFormat="1" ht="22.5" x14ac:dyDescent="0.2">
      <c r="A74" s="44"/>
      <c r="B74" s="43" t="s">
        <v>251</v>
      </c>
      <c r="C74" s="170" t="s">
        <v>252</v>
      </c>
      <c r="D74" s="170"/>
      <c r="E74" s="170"/>
      <c r="F74" s="45" t="s">
        <v>79</v>
      </c>
      <c r="G74" s="45" t="s">
        <v>253</v>
      </c>
      <c r="H74" s="45"/>
      <c r="I74" s="45" t="s">
        <v>253</v>
      </c>
      <c r="J74" s="46"/>
      <c r="K74" s="45"/>
      <c r="L74" s="46">
        <v>5.45</v>
      </c>
      <c r="M74" s="45"/>
      <c r="N74" s="47">
        <v>100</v>
      </c>
      <c r="V74" s="34"/>
      <c r="W74" s="40"/>
      <c r="Z74" s="60"/>
      <c r="AA74" s="2" t="s">
        <v>252</v>
      </c>
      <c r="AC74" s="40"/>
    </row>
    <row r="75" spans="1:29" s="1" customFormat="1" ht="12" x14ac:dyDescent="0.2">
      <c r="A75" s="51"/>
      <c r="B75" s="52"/>
      <c r="C75" s="173" t="s">
        <v>84</v>
      </c>
      <c r="D75" s="173"/>
      <c r="E75" s="173"/>
      <c r="F75" s="37"/>
      <c r="G75" s="37"/>
      <c r="H75" s="37"/>
      <c r="I75" s="37"/>
      <c r="J75" s="38"/>
      <c r="K75" s="37"/>
      <c r="L75" s="38">
        <v>27.63</v>
      </c>
      <c r="M75" s="48"/>
      <c r="N75" s="39"/>
      <c r="V75" s="34"/>
      <c r="W75" s="40"/>
      <c r="Z75" s="60"/>
      <c r="AC75" s="40" t="s">
        <v>84</v>
      </c>
    </row>
    <row r="76" spans="1:29" s="1" customFormat="1" ht="22.5" x14ac:dyDescent="0.2">
      <c r="A76" s="35" t="s">
        <v>128</v>
      </c>
      <c r="B76" s="36" t="s">
        <v>1872</v>
      </c>
      <c r="C76" s="173" t="s">
        <v>1873</v>
      </c>
      <c r="D76" s="173"/>
      <c r="E76" s="173"/>
      <c r="F76" s="37" t="s">
        <v>238</v>
      </c>
      <c r="G76" s="37"/>
      <c r="H76" s="37"/>
      <c r="I76" s="37" t="s">
        <v>2371</v>
      </c>
      <c r="J76" s="38">
        <v>108.4</v>
      </c>
      <c r="K76" s="37"/>
      <c r="L76" s="38">
        <v>112.19</v>
      </c>
      <c r="M76" s="37"/>
      <c r="N76" s="39"/>
      <c r="V76" s="34"/>
      <c r="W76" s="40" t="s">
        <v>1873</v>
      </c>
      <c r="Z76" s="60"/>
      <c r="AC76" s="40"/>
    </row>
    <row r="77" spans="1:29" s="1" customFormat="1" ht="12" x14ac:dyDescent="0.2">
      <c r="A77" s="51"/>
      <c r="B77" s="52"/>
      <c r="C77" s="7" t="s">
        <v>89</v>
      </c>
      <c r="D77" s="8"/>
      <c r="E77" s="8"/>
      <c r="F77" s="53"/>
      <c r="G77" s="53"/>
      <c r="H77" s="53"/>
      <c r="I77" s="53"/>
      <c r="J77" s="54"/>
      <c r="K77" s="53"/>
      <c r="L77" s="54"/>
      <c r="M77" s="55"/>
      <c r="N77" s="56"/>
      <c r="V77" s="34"/>
      <c r="W77" s="40"/>
      <c r="Z77" s="60"/>
      <c r="AC77" s="40"/>
    </row>
    <row r="78" spans="1:29" s="1" customFormat="1" ht="45" x14ac:dyDescent="0.2">
      <c r="A78" s="35" t="s">
        <v>132</v>
      </c>
      <c r="B78" s="36" t="s">
        <v>2373</v>
      </c>
      <c r="C78" s="173" t="s">
        <v>2374</v>
      </c>
      <c r="D78" s="173"/>
      <c r="E78" s="173"/>
      <c r="F78" s="37" t="s">
        <v>1053</v>
      </c>
      <c r="G78" s="37"/>
      <c r="H78" s="37"/>
      <c r="I78" s="37" t="s">
        <v>2375</v>
      </c>
      <c r="J78" s="38"/>
      <c r="K78" s="37"/>
      <c r="L78" s="38"/>
      <c r="M78" s="37"/>
      <c r="N78" s="39"/>
      <c r="V78" s="34"/>
      <c r="W78" s="40" t="s">
        <v>2374</v>
      </c>
      <c r="Z78" s="60"/>
      <c r="AC78" s="40"/>
    </row>
    <row r="79" spans="1:29" s="1" customFormat="1" ht="12" x14ac:dyDescent="0.2">
      <c r="A79" s="41"/>
      <c r="B79" s="9"/>
      <c r="C79" s="170" t="s">
        <v>2376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2"/>
      <c r="V79" s="34"/>
      <c r="W79" s="40"/>
      <c r="X79" s="2" t="s">
        <v>2376</v>
      </c>
      <c r="Z79" s="60"/>
      <c r="AC79" s="40"/>
    </row>
    <row r="80" spans="1:29" s="1" customFormat="1" ht="12" x14ac:dyDescent="0.2">
      <c r="A80" s="44"/>
      <c r="B80" s="43" t="s">
        <v>52</v>
      </c>
      <c r="C80" s="170" t="s">
        <v>59</v>
      </c>
      <c r="D80" s="170"/>
      <c r="E80" s="170"/>
      <c r="F80" s="45"/>
      <c r="G80" s="45"/>
      <c r="H80" s="45"/>
      <c r="I80" s="45"/>
      <c r="J80" s="46">
        <v>60.65</v>
      </c>
      <c r="K80" s="45"/>
      <c r="L80" s="46">
        <v>351.77</v>
      </c>
      <c r="M80" s="45" t="s">
        <v>61</v>
      </c>
      <c r="N80" s="47">
        <v>6458</v>
      </c>
      <c r="V80" s="34"/>
      <c r="W80" s="40"/>
      <c r="Y80" s="2" t="s">
        <v>59</v>
      </c>
      <c r="Z80" s="60"/>
      <c r="AC80" s="40"/>
    </row>
    <row r="81" spans="1:30" s="1" customFormat="1" ht="12" x14ac:dyDescent="0.2">
      <c r="A81" s="44"/>
      <c r="B81" s="43" t="s">
        <v>62</v>
      </c>
      <c r="C81" s="170" t="s">
        <v>63</v>
      </c>
      <c r="D81" s="170"/>
      <c r="E81" s="170"/>
      <c r="F81" s="45"/>
      <c r="G81" s="45"/>
      <c r="H81" s="45"/>
      <c r="I81" s="45"/>
      <c r="J81" s="46">
        <v>19.940000000000001</v>
      </c>
      <c r="K81" s="45"/>
      <c r="L81" s="46">
        <v>115.65</v>
      </c>
      <c r="M81" s="45"/>
      <c r="N81" s="47"/>
      <c r="V81" s="34"/>
      <c r="W81" s="40"/>
      <c r="Y81" s="2" t="s">
        <v>63</v>
      </c>
      <c r="Z81" s="60"/>
      <c r="AC81" s="40"/>
    </row>
    <row r="82" spans="1:30" s="1" customFormat="1" ht="12" x14ac:dyDescent="0.2">
      <c r="A82" s="44"/>
      <c r="B82" s="43" t="s">
        <v>64</v>
      </c>
      <c r="C82" s="170" t="s">
        <v>65</v>
      </c>
      <c r="D82" s="170"/>
      <c r="E82" s="170"/>
      <c r="F82" s="45"/>
      <c r="G82" s="45"/>
      <c r="H82" s="45"/>
      <c r="I82" s="45"/>
      <c r="J82" s="46">
        <v>7.89</v>
      </c>
      <c r="K82" s="45"/>
      <c r="L82" s="46">
        <v>45.76</v>
      </c>
      <c r="M82" s="45" t="s">
        <v>61</v>
      </c>
      <c r="N82" s="47">
        <v>840</v>
      </c>
      <c r="V82" s="34"/>
      <c r="W82" s="40"/>
      <c r="Y82" s="2" t="s">
        <v>65</v>
      </c>
      <c r="Z82" s="60"/>
      <c r="AC82" s="40"/>
    </row>
    <row r="83" spans="1:30" s="1" customFormat="1" ht="12" x14ac:dyDescent="0.2">
      <c r="A83" s="41"/>
      <c r="B83" s="57" t="s">
        <v>2377</v>
      </c>
      <c r="C83" s="178" t="s">
        <v>2378</v>
      </c>
      <c r="D83" s="178"/>
      <c r="E83" s="178"/>
      <c r="F83" s="58" t="s">
        <v>283</v>
      </c>
      <c r="G83" s="58" t="s">
        <v>2263</v>
      </c>
      <c r="H83" s="58"/>
      <c r="I83" s="58" t="s">
        <v>2379</v>
      </c>
      <c r="J83" s="43"/>
      <c r="K83" s="45"/>
      <c r="L83" s="46"/>
      <c r="M83" s="45"/>
      <c r="N83" s="59"/>
      <c r="V83" s="34"/>
      <c r="W83" s="40"/>
      <c r="Z83" s="60" t="s">
        <v>2378</v>
      </c>
      <c r="AC83" s="40"/>
    </row>
    <row r="84" spans="1:30" s="1" customFormat="1" ht="22.5" x14ac:dyDescent="0.2">
      <c r="A84" s="41"/>
      <c r="B84" s="57" t="s">
        <v>2380</v>
      </c>
      <c r="C84" s="178" t="s">
        <v>2381</v>
      </c>
      <c r="D84" s="178"/>
      <c r="E84" s="178"/>
      <c r="F84" s="58" t="s">
        <v>528</v>
      </c>
      <c r="G84" s="58" t="s">
        <v>145</v>
      </c>
      <c r="H84" s="58"/>
      <c r="I84" s="58" t="s">
        <v>322</v>
      </c>
      <c r="J84" s="43"/>
      <c r="K84" s="45"/>
      <c r="L84" s="46"/>
      <c r="M84" s="45"/>
      <c r="N84" s="59"/>
      <c r="V84" s="34"/>
      <c r="W84" s="40"/>
      <c r="Z84" s="60" t="s">
        <v>2381</v>
      </c>
      <c r="AC84" s="40"/>
    </row>
    <row r="85" spans="1:30" s="1" customFormat="1" ht="12" x14ac:dyDescent="0.2">
      <c r="A85" s="44"/>
      <c r="B85" s="43"/>
      <c r="C85" s="170" t="s">
        <v>68</v>
      </c>
      <c r="D85" s="170"/>
      <c r="E85" s="170"/>
      <c r="F85" s="45" t="s">
        <v>69</v>
      </c>
      <c r="G85" s="45" t="s">
        <v>2382</v>
      </c>
      <c r="H85" s="45"/>
      <c r="I85" s="45" t="s">
        <v>2383</v>
      </c>
      <c r="J85" s="46"/>
      <c r="K85" s="45"/>
      <c r="L85" s="46"/>
      <c r="M85" s="45"/>
      <c r="N85" s="47"/>
      <c r="V85" s="34"/>
      <c r="W85" s="40"/>
      <c r="Z85" s="60"/>
      <c r="AA85" s="2" t="s">
        <v>68</v>
      </c>
      <c r="AC85" s="40"/>
    </row>
    <row r="86" spans="1:30" s="1" customFormat="1" ht="12" x14ac:dyDescent="0.2">
      <c r="A86" s="44"/>
      <c r="B86" s="43"/>
      <c r="C86" s="170" t="s">
        <v>72</v>
      </c>
      <c r="D86" s="170"/>
      <c r="E86" s="170"/>
      <c r="F86" s="45" t="s">
        <v>69</v>
      </c>
      <c r="G86" s="45" t="s">
        <v>1088</v>
      </c>
      <c r="H86" s="45"/>
      <c r="I86" s="45" t="s">
        <v>2384</v>
      </c>
      <c r="J86" s="46"/>
      <c r="K86" s="45"/>
      <c r="L86" s="46"/>
      <c r="M86" s="45"/>
      <c r="N86" s="47"/>
      <c r="V86" s="34"/>
      <c r="W86" s="40"/>
      <c r="Z86" s="60"/>
      <c r="AA86" s="2" t="s">
        <v>72</v>
      </c>
      <c r="AC86" s="40"/>
    </row>
    <row r="87" spans="1:30" s="1" customFormat="1" ht="12" x14ac:dyDescent="0.2">
      <c r="A87" s="44"/>
      <c r="B87" s="43"/>
      <c r="C87" s="177" t="s">
        <v>75</v>
      </c>
      <c r="D87" s="177"/>
      <c r="E87" s="177"/>
      <c r="F87" s="48"/>
      <c r="G87" s="48"/>
      <c r="H87" s="48"/>
      <c r="I87" s="48"/>
      <c r="J87" s="49">
        <v>80.59</v>
      </c>
      <c r="K87" s="48"/>
      <c r="L87" s="49">
        <v>467.42</v>
      </c>
      <c r="M87" s="48"/>
      <c r="N87" s="50"/>
      <c r="V87" s="34"/>
      <c r="W87" s="40"/>
      <c r="Z87" s="60"/>
      <c r="AB87" s="2" t="s">
        <v>75</v>
      </c>
      <c r="AC87" s="40"/>
    </row>
    <row r="88" spans="1:30" s="1" customFormat="1" ht="12" x14ac:dyDescent="0.2">
      <c r="A88" s="44"/>
      <c r="B88" s="43"/>
      <c r="C88" s="170" t="s">
        <v>76</v>
      </c>
      <c r="D88" s="170"/>
      <c r="E88" s="170"/>
      <c r="F88" s="45"/>
      <c r="G88" s="45"/>
      <c r="H88" s="45"/>
      <c r="I88" s="45"/>
      <c r="J88" s="46"/>
      <c r="K88" s="45"/>
      <c r="L88" s="46">
        <v>397.53</v>
      </c>
      <c r="M88" s="45"/>
      <c r="N88" s="47">
        <v>7298</v>
      </c>
      <c r="V88" s="34"/>
      <c r="W88" s="40"/>
      <c r="Z88" s="60"/>
      <c r="AA88" s="2" t="s">
        <v>76</v>
      </c>
      <c r="AC88" s="40"/>
    </row>
    <row r="89" spans="1:30" s="1" customFormat="1" ht="22.5" x14ac:dyDescent="0.2">
      <c r="A89" s="44"/>
      <c r="B89" s="43" t="s">
        <v>814</v>
      </c>
      <c r="C89" s="170" t="s">
        <v>106</v>
      </c>
      <c r="D89" s="170"/>
      <c r="E89" s="170"/>
      <c r="F89" s="45" t="s">
        <v>79</v>
      </c>
      <c r="G89" s="45" t="s">
        <v>690</v>
      </c>
      <c r="H89" s="45"/>
      <c r="I89" s="45" t="s">
        <v>690</v>
      </c>
      <c r="J89" s="46"/>
      <c r="K89" s="45"/>
      <c r="L89" s="46">
        <v>357.78</v>
      </c>
      <c r="M89" s="45"/>
      <c r="N89" s="47">
        <v>6568</v>
      </c>
      <c r="V89" s="34"/>
      <c r="W89" s="40"/>
      <c r="Z89" s="60"/>
      <c r="AA89" s="2" t="s">
        <v>106</v>
      </c>
      <c r="AC89" s="40"/>
    </row>
    <row r="90" spans="1:30" s="1" customFormat="1" ht="22.5" x14ac:dyDescent="0.2">
      <c r="A90" s="44"/>
      <c r="B90" s="43" t="s">
        <v>815</v>
      </c>
      <c r="C90" s="170" t="s">
        <v>109</v>
      </c>
      <c r="D90" s="170"/>
      <c r="E90" s="170"/>
      <c r="F90" s="45" t="s">
        <v>79</v>
      </c>
      <c r="G90" s="45" t="s">
        <v>519</v>
      </c>
      <c r="H90" s="45"/>
      <c r="I90" s="45" t="s">
        <v>519</v>
      </c>
      <c r="J90" s="46"/>
      <c r="K90" s="45"/>
      <c r="L90" s="46">
        <v>337.9</v>
      </c>
      <c r="M90" s="45"/>
      <c r="N90" s="47">
        <v>6203</v>
      </c>
      <c r="V90" s="34"/>
      <c r="W90" s="40"/>
      <c r="Z90" s="60"/>
      <c r="AA90" s="2" t="s">
        <v>109</v>
      </c>
      <c r="AC90" s="40"/>
    </row>
    <row r="91" spans="1:30" s="1" customFormat="1" ht="12" x14ac:dyDescent="0.2">
      <c r="A91" s="51"/>
      <c r="B91" s="52"/>
      <c r="C91" s="173" t="s">
        <v>84</v>
      </c>
      <c r="D91" s="173"/>
      <c r="E91" s="173"/>
      <c r="F91" s="37"/>
      <c r="G91" s="37"/>
      <c r="H91" s="37"/>
      <c r="I91" s="37"/>
      <c r="J91" s="38"/>
      <c r="K91" s="37"/>
      <c r="L91" s="38">
        <v>1163.0999999999999</v>
      </c>
      <c r="M91" s="48"/>
      <c r="N91" s="39"/>
      <c r="V91" s="34"/>
      <c r="W91" s="40"/>
      <c r="Z91" s="60"/>
      <c r="AC91" s="40" t="s">
        <v>84</v>
      </c>
    </row>
    <row r="92" spans="1:30" s="1" customFormat="1" ht="22.5" x14ac:dyDescent="0.2">
      <c r="A92" s="35" t="s">
        <v>138</v>
      </c>
      <c r="B92" s="36" t="s">
        <v>2368</v>
      </c>
      <c r="C92" s="173" t="s">
        <v>2385</v>
      </c>
      <c r="D92" s="173"/>
      <c r="E92" s="173"/>
      <c r="F92" s="37" t="s">
        <v>528</v>
      </c>
      <c r="G92" s="37"/>
      <c r="H92" s="37"/>
      <c r="I92" s="37" t="s">
        <v>541</v>
      </c>
      <c r="J92" s="38">
        <v>2618.66</v>
      </c>
      <c r="K92" s="37"/>
      <c r="L92" s="38">
        <v>28240.39</v>
      </c>
      <c r="M92" s="37" t="s">
        <v>162</v>
      </c>
      <c r="N92" s="39">
        <v>144026</v>
      </c>
      <c r="V92" s="34"/>
      <c r="W92" s="40" t="s">
        <v>2385</v>
      </c>
      <c r="Z92" s="60"/>
      <c r="AC92" s="40"/>
    </row>
    <row r="93" spans="1:30" s="1" customFormat="1" ht="12" x14ac:dyDescent="0.2">
      <c r="A93" s="51"/>
      <c r="B93" s="52"/>
      <c r="C93" s="7" t="s">
        <v>955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Z93" s="60"/>
      <c r="AC93" s="40"/>
    </row>
    <row r="94" spans="1:30" s="1" customFormat="1" ht="12" x14ac:dyDescent="0.2">
      <c r="A94" s="41"/>
      <c r="B94" s="9"/>
      <c r="C94" s="170" t="s">
        <v>2386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2"/>
      <c r="V94" s="34"/>
      <c r="W94" s="40"/>
      <c r="Z94" s="60"/>
      <c r="AC94" s="40"/>
      <c r="AD94" s="2" t="s">
        <v>2386</v>
      </c>
    </row>
    <row r="95" spans="1:30" s="1" customFormat="1" ht="22.5" x14ac:dyDescent="0.2">
      <c r="A95" s="35" t="s">
        <v>315</v>
      </c>
      <c r="B95" s="36" t="s">
        <v>2368</v>
      </c>
      <c r="C95" s="173" t="s">
        <v>2387</v>
      </c>
      <c r="D95" s="173"/>
      <c r="E95" s="173"/>
      <c r="F95" s="37" t="s">
        <v>528</v>
      </c>
      <c r="G95" s="37"/>
      <c r="H95" s="37"/>
      <c r="I95" s="37" t="s">
        <v>64</v>
      </c>
      <c r="J95" s="38">
        <v>3491.55</v>
      </c>
      <c r="K95" s="37"/>
      <c r="L95" s="38">
        <v>2053.92</v>
      </c>
      <c r="M95" s="37" t="s">
        <v>162</v>
      </c>
      <c r="N95" s="39">
        <v>10475</v>
      </c>
      <c r="V95" s="34"/>
      <c r="W95" s="40" t="s">
        <v>2387</v>
      </c>
      <c r="Z95" s="60"/>
      <c r="AC95" s="40"/>
    </row>
    <row r="96" spans="1:30" s="1" customFormat="1" ht="12" x14ac:dyDescent="0.2">
      <c r="A96" s="51"/>
      <c r="B96" s="52"/>
      <c r="C96" s="7" t="s">
        <v>955</v>
      </c>
      <c r="D96" s="8"/>
      <c r="E96" s="8"/>
      <c r="F96" s="53"/>
      <c r="G96" s="53"/>
      <c r="H96" s="53"/>
      <c r="I96" s="53"/>
      <c r="J96" s="54"/>
      <c r="K96" s="53"/>
      <c r="L96" s="54"/>
      <c r="M96" s="55"/>
      <c r="N96" s="56"/>
      <c r="V96" s="34"/>
      <c r="W96" s="40"/>
      <c r="Z96" s="60"/>
      <c r="AC96" s="40"/>
    </row>
    <row r="97" spans="1:30" s="1" customFormat="1" ht="12" x14ac:dyDescent="0.2">
      <c r="A97" s="41"/>
      <c r="B97" s="9"/>
      <c r="C97" s="170" t="s">
        <v>2388</v>
      </c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2"/>
      <c r="V97" s="34"/>
      <c r="W97" s="40"/>
      <c r="Z97" s="60"/>
      <c r="AC97" s="40"/>
      <c r="AD97" s="2" t="s">
        <v>2388</v>
      </c>
    </row>
    <row r="98" spans="1:30" s="1" customFormat="1" ht="22.5" x14ac:dyDescent="0.2">
      <c r="A98" s="35" t="s">
        <v>140</v>
      </c>
      <c r="B98" s="36" t="s">
        <v>2368</v>
      </c>
      <c r="C98" s="173" t="s">
        <v>2389</v>
      </c>
      <c r="D98" s="173"/>
      <c r="E98" s="173"/>
      <c r="F98" s="37" t="s">
        <v>528</v>
      </c>
      <c r="G98" s="37"/>
      <c r="H98" s="37"/>
      <c r="I98" s="37" t="s">
        <v>2379</v>
      </c>
      <c r="J98" s="38">
        <v>65.489999999999995</v>
      </c>
      <c r="K98" s="37"/>
      <c r="L98" s="38">
        <v>8937.4500000000007</v>
      </c>
      <c r="M98" s="37" t="s">
        <v>162</v>
      </c>
      <c r="N98" s="39">
        <v>45581</v>
      </c>
      <c r="V98" s="34"/>
      <c r="W98" s="40" t="s">
        <v>2389</v>
      </c>
      <c r="Z98" s="60"/>
      <c r="AC98" s="40"/>
    </row>
    <row r="99" spans="1:30" s="1" customFormat="1" ht="12" x14ac:dyDescent="0.2">
      <c r="A99" s="51"/>
      <c r="B99" s="52"/>
      <c r="C99" s="7" t="s">
        <v>955</v>
      </c>
      <c r="D99" s="8"/>
      <c r="E99" s="8"/>
      <c r="F99" s="53"/>
      <c r="G99" s="53"/>
      <c r="H99" s="53"/>
      <c r="I99" s="53"/>
      <c r="J99" s="54"/>
      <c r="K99" s="53"/>
      <c r="L99" s="54"/>
      <c r="M99" s="55"/>
      <c r="N99" s="56"/>
      <c r="V99" s="34"/>
      <c r="W99" s="40"/>
      <c r="Z99" s="60"/>
      <c r="AC99" s="40"/>
    </row>
    <row r="100" spans="1:30" s="1" customFormat="1" ht="12" x14ac:dyDescent="0.2">
      <c r="A100" s="41"/>
      <c r="B100" s="9"/>
      <c r="C100" s="170" t="s">
        <v>2390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2"/>
      <c r="V100" s="34"/>
      <c r="W100" s="40"/>
      <c r="Z100" s="60"/>
      <c r="AC100" s="40"/>
      <c r="AD100" s="2" t="s">
        <v>2390</v>
      </c>
    </row>
    <row r="101" spans="1:30" s="1" customFormat="1" ht="22.5" x14ac:dyDescent="0.2">
      <c r="A101" s="35" t="s">
        <v>145</v>
      </c>
      <c r="B101" s="36" t="s">
        <v>2391</v>
      </c>
      <c r="C101" s="173" t="s">
        <v>2392</v>
      </c>
      <c r="D101" s="173"/>
      <c r="E101" s="173"/>
      <c r="F101" s="37" t="s">
        <v>1053</v>
      </c>
      <c r="G101" s="37"/>
      <c r="H101" s="37"/>
      <c r="I101" s="37" t="s">
        <v>920</v>
      </c>
      <c r="J101" s="38"/>
      <c r="K101" s="37"/>
      <c r="L101" s="38"/>
      <c r="M101" s="37"/>
      <c r="N101" s="39"/>
      <c r="V101" s="34"/>
      <c r="W101" s="40" t="s">
        <v>2392</v>
      </c>
      <c r="Z101" s="60"/>
      <c r="AC101" s="40"/>
    </row>
    <row r="102" spans="1:30" s="1" customFormat="1" ht="12" x14ac:dyDescent="0.2">
      <c r="A102" s="41"/>
      <c r="B102" s="9"/>
      <c r="C102" s="170" t="s">
        <v>1629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2"/>
      <c r="V102" s="34"/>
      <c r="W102" s="40"/>
      <c r="X102" s="2" t="s">
        <v>1629</v>
      </c>
      <c r="Z102" s="60"/>
      <c r="AC102" s="40"/>
    </row>
    <row r="103" spans="1:30" s="1" customFormat="1" ht="12" x14ac:dyDescent="0.2">
      <c r="A103" s="44"/>
      <c r="B103" s="43" t="s">
        <v>52</v>
      </c>
      <c r="C103" s="170" t="s">
        <v>59</v>
      </c>
      <c r="D103" s="170"/>
      <c r="E103" s="170"/>
      <c r="F103" s="45"/>
      <c r="G103" s="45"/>
      <c r="H103" s="45"/>
      <c r="I103" s="45"/>
      <c r="J103" s="46">
        <v>28.23</v>
      </c>
      <c r="K103" s="45"/>
      <c r="L103" s="46">
        <v>2.82</v>
      </c>
      <c r="M103" s="45" t="s">
        <v>61</v>
      </c>
      <c r="N103" s="47">
        <v>52</v>
      </c>
      <c r="V103" s="34"/>
      <c r="W103" s="40"/>
      <c r="Y103" s="2" t="s">
        <v>59</v>
      </c>
      <c r="Z103" s="60"/>
      <c r="AC103" s="40"/>
    </row>
    <row r="104" spans="1:30" s="1" customFormat="1" ht="12" x14ac:dyDescent="0.2">
      <c r="A104" s="44"/>
      <c r="B104" s="43" t="s">
        <v>62</v>
      </c>
      <c r="C104" s="170" t="s">
        <v>63</v>
      </c>
      <c r="D104" s="170"/>
      <c r="E104" s="170"/>
      <c r="F104" s="45"/>
      <c r="G104" s="45"/>
      <c r="H104" s="45"/>
      <c r="I104" s="45"/>
      <c r="J104" s="46">
        <v>14.13</v>
      </c>
      <c r="K104" s="45"/>
      <c r="L104" s="46">
        <v>1.41</v>
      </c>
      <c r="M104" s="45"/>
      <c r="N104" s="47"/>
      <c r="V104" s="34"/>
      <c r="W104" s="40"/>
      <c r="Y104" s="2" t="s">
        <v>63</v>
      </c>
      <c r="Z104" s="60"/>
      <c r="AC104" s="40"/>
    </row>
    <row r="105" spans="1:30" s="1" customFormat="1" ht="12" x14ac:dyDescent="0.2">
      <c r="A105" s="44"/>
      <c r="B105" s="43" t="s">
        <v>64</v>
      </c>
      <c r="C105" s="170" t="s">
        <v>65</v>
      </c>
      <c r="D105" s="170"/>
      <c r="E105" s="170"/>
      <c r="F105" s="45"/>
      <c r="G105" s="45"/>
      <c r="H105" s="45"/>
      <c r="I105" s="45"/>
      <c r="J105" s="46">
        <v>4.6399999999999997</v>
      </c>
      <c r="K105" s="45"/>
      <c r="L105" s="46">
        <v>0.46</v>
      </c>
      <c r="M105" s="45" t="s">
        <v>61</v>
      </c>
      <c r="N105" s="47">
        <v>8</v>
      </c>
      <c r="V105" s="34"/>
      <c r="W105" s="40"/>
      <c r="Y105" s="2" t="s">
        <v>65</v>
      </c>
      <c r="Z105" s="60"/>
      <c r="AC105" s="40"/>
    </row>
    <row r="106" spans="1:30" s="1" customFormat="1" ht="12" x14ac:dyDescent="0.2">
      <c r="A106" s="41"/>
      <c r="B106" s="57" t="s">
        <v>2377</v>
      </c>
      <c r="C106" s="178" t="s">
        <v>2378</v>
      </c>
      <c r="D106" s="178"/>
      <c r="E106" s="178"/>
      <c r="F106" s="58" t="s">
        <v>283</v>
      </c>
      <c r="G106" s="58" t="s">
        <v>359</v>
      </c>
      <c r="H106" s="58"/>
      <c r="I106" s="58" t="s">
        <v>62</v>
      </c>
      <c r="J106" s="43"/>
      <c r="K106" s="45"/>
      <c r="L106" s="46"/>
      <c r="M106" s="45"/>
      <c r="N106" s="59"/>
      <c r="V106" s="34"/>
      <c r="W106" s="40"/>
      <c r="Z106" s="60" t="s">
        <v>2378</v>
      </c>
      <c r="AC106" s="40"/>
    </row>
    <row r="107" spans="1:30" s="1" customFormat="1" ht="12" x14ac:dyDescent="0.2">
      <c r="A107" s="41"/>
      <c r="B107" s="57" t="s">
        <v>2393</v>
      </c>
      <c r="C107" s="178" t="s">
        <v>2394</v>
      </c>
      <c r="D107" s="178"/>
      <c r="E107" s="178"/>
      <c r="F107" s="58" t="s">
        <v>528</v>
      </c>
      <c r="G107" s="58" t="s">
        <v>145</v>
      </c>
      <c r="H107" s="58"/>
      <c r="I107" s="58" t="s">
        <v>52</v>
      </c>
      <c r="J107" s="43"/>
      <c r="K107" s="45"/>
      <c r="L107" s="46"/>
      <c r="M107" s="45"/>
      <c r="N107" s="59"/>
      <c r="V107" s="34"/>
      <c r="W107" s="40"/>
      <c r="Z107" s="60" t="s">
        <v>2394</v>
      </c>
      <c r="AC107" s="40"/>
    </row>
    <row r="108" spans="1:30" s="1" customFormat="1" ht="12" x14ac:dyDescent="0.2">
      <c r="A108" s="44"/>
      <c r="B108" s="43"/>
      <c r="C108" s="170" t="s">
        <v>68</v>
      </c>
      <c r="D108" s="170"/>
      <c r="E108" s="170"/>
      <c r="F108" s="45" t="s">
        <v>69</v>
      </c>
      <c r="G108" s="45" t="s">
        <v>2395</v>
      </c>
      <c r="H108" s="45"/>
      <c r="I108" s="45" t="s">
        <v>2396</v>
      </c>
      <c r="J108" s="46"/>
      <c r="K108" s="45"/>
      <c r="L108" s="46"/>
      <c r="M108" s="45"/>
      <c r="N108" s="47"/>
      <c r="V108" s="34"/>
      <c r="W108" s="40"/>
      <c r="Z108" s="60"/>
      <c r="AA108" s="2" t="s">
        <v>68</v>
      </c>
      <c r="AC108" s="40"/>
    </row>
    <row r="109" spans="1:30" s="1" customFormat="1" ht="12" x14ac:dyDescent="0.2">
      <c r="A109" s="44"/>
      <c r="B109" s="43"/>
      <c r="C109" s="170" t="s">
        <v>72</v>
      </c>
      <c r="D109" s="170"/>
      <c r="E109" s="170"/>
      <c r="F109" s="45" t="s">
        <v>69</v>
      </c>
      <c r="G109" s="45" t="s">
        <v>686</v>
      </c>
      <c r="H109" s="45"/>
      <c r="I109" s="45" t="s">
        <v>993</v>
      </c>
      <c r="J109" s="46"/>
      <c r="K109" s="45"/>
      <c r="L109" s="46"/>
      <c r="M109" s="45"/>
      <c r="N109" s="47"/>
      <c r="V109" s="34"/>
      <c r="W109" s="40"/>
      <c r="Z109" s="60"/>
      <c r="AA109" s="2" t="s">
        <v>72</v>
      </c>
      <c r="AC109" s="40"/>
    </row>
    <row r="110" spans="1:30" s="1" customFormat="1" ht="12" x14ac:dyDescent="0.2">
      <c r="A110" s="44"/>
      <c r="B110" s="43"/>
      <c r="C110" s="177" t="s">
        <v>75</v>
      </c>
      <c r="D110" s="177"/>
      <c r="E110" s="177"/>
      <c r="F110" s="48"/>
      <c r="G110" s="48"/>
      <c r="H110" s="48"/>
      <c r="I110" s="48"/>
      <c r="J110" s="49">
        <v>42.36</v>
      </c>
      <c r="K110" s="48"/>
      <c r="L110" s="49">
        <v>4.2300000000000004</v>
      </c>
      <c r="M110" s="48"/>
      <c r="N110" s="50"/>
      <c r="V110" s="34"/>
      <c r="W110" s="40"/>
      <c r="Z110" s="60"/>
      <c r="AB110" s="2" t="s">
        <v>75</v>
      </c>
      <c r="AC110" s="40"/>
    </row>
    <row r="111" spans="1:30" s="1" customFormat="1" ht="12" x14ac:dyDescent="0.2">
      <c r="A111" s="44"/>
      <c r="B111" s="43"/>
      <c r="C111" s="170" t="s">
        <v>76</v>
      </c>
      <c r="D111" s="170"/>
      <c r="E111" s="170"/>
      <c r="F111" s="45"/>
      <c r="G111" s="45"/>
      <c r="H111" s="45"/>
      <c r="I111" s="45"/>
      <c r="J111" s="46"/>
      <c r="K111" s="45"/>
      <c r="L111" s="46">
        <v>3.28</v>
      </c>
      <c r="M111" s="45"/>
      <c r="N111" s="47">
        <v>60</v>
      </c>
      <c r="V111" s="34"/>
      <c r="W111" s="40"/>
      <c r="Z111" s="60"/>
      <c r="AA111" s="2" t="s">
        <v>76</v>
      </c>
      <c r="AC111" s="40"/>
    </row>
    <row r="112" spans="1:30" s="1" customFormat="1" ht="22.5" x14ac:dyDescent="0.2">
      <c r="A112" s="44"/>
      <c r="B112" s="43" t="s">
        <v>814</v>
      </c>
      <c r="C112" s="170" t="s">
        <v>106</v>
      </c>
      <c r="D112" s="170"/>
      <c r="E112" s="170"/>
      <c r="F112" s="45" t="s">
        <v>79</v>
      </c>
      <c r="G112" s="45" t="s">
        <v>690</v>
      </c>
      <c r="H112" s="45"/>
      <c r="I112" s="45" t="s">
        <v>690</v>
      </c>
      <c r="J112" s="46"/>
      <c r="K112" s="45"/>
      <c r="L112" s="46">
        <v>2.95</v>
      </c>
      <c r="M112" s="45"/>
      <c r="N112" s="47">
        <v>54</v>
      </c>
      <c r="V112" s="34"/>
      <c r="W112" s="40"/>
      <c r="Z112" s="60"/>
      <c r="AA112" s="2" t="s">
        <v>106</v>
      </c>
      <c r="AC112" s="40"/>
    </row>
    <row r="113" spans="1:30" s="1" customFormat="1" ht="22.5" x14ac:dyDescent="0.2">
      <c r="A113" s="44"/>
      <c r="B113" s="43" t="s">
        <v>815</v>
      </c>
      <c r="C113" s="170" t="s">
        <v>109</v>
      </c>
      <c r="D113" s="170"/>
      <c r="E113" s="170"/>
      <c r="F113" s="45" t="s">
        <v>79</v>
      </c>
      <c r="G113" s="45" t="s">
        <v>519</v>
      </c>
      <c r="H113" s="45"/>
      <c r="I113" s="45" t="s">
        <v>519</v>
      </c>
      <c r="J113" s="46"/>
      <c r="K113" s="45"/>
      <c r="L113" s="46">
        <v>2.79</v>
      </c>
      <c r="M113" s="45"/>
      <c r="N113" s="47">
        <v>51</v>
      </c>
      <c r="V113" s="34"/>
      <c r="W113" s="40"/>
      <c r="Z113" s="60"/>
      <c r="AA113" s="2" t="s">
        <v>109</v>
      </c>
      <c r="AC113" s="40"/>
    </row>
    <row r="114" spans="1:30" s="1" customFormat="1" ht="12" x14ac:dyDescent="0.2">
      <c r="A114" s="51"/>
      <c r="B114" s="52"/>
      <c r="C114" s="173" t="s">
        <v>84</v>
      </c>
      <c r="D114" s="173"/>
      <c r="E114" s="173"/>
      <c r="F114" s="37"/>
      <c r="G114" s="37"/>
      <c r="H114" s="37"/>
      <c r="I114" s="37"/>
      <c r="J114" s="38"/>
      <c r="K114" s="37"/>
      <c r="L114" s="38">
        <v>9.9700000000000006</v>
      </c>
      <c r="M114" s="48"/>
      <c r="N114" s="39"/>
      <c r="V114" s="34"/>
      <c r="W114" s="40"/>
      <c r="Z114" s="60"/>
      <c r="AC114" s="40" t="s">
        <v>84</v>
      </c>
    </row>
    <row r="115" spans="1:30" s="1" customFormat="1" ht="22.5" x14ac:dyDescent="0.2">
      <c r="A115" s="35" t="s">
        <v>301</v>
      </c>
      <c r="B115" s="36" t="s">
        <v>2368</v>
      </c>
      <c r="C115" s="173" t="s">
        <v>2397</v>
      </c>
      <c r="D115" s="173"/>
      <c r="E115" s="173"/>
      <c r="F115" s="37" t="s">
        <v>528</v>
      </c>
      <c r="G115" s="37"/>
      <c r="H115" s="37"/>
      <c r="I115" s="37" t="s">
        <v>52</v>
      </c>
      <c r="J115" s="38">
        <v>16690.080000000002</v>
      </c>
      <c r="K115" s="37"/>
      <c r="L115" s="38">
        <v>3272.55</v>
      </c>
      <c r="M115" s="37" t="s">
        <v>162</v>
      </c>
      <c r="N115" s="39">
        <v>16690</v>
      </c>
      <c r="V115" s="34"/>
      <c r="W115" s="40" t="s">
        <v>2397</v>
      </c>
      <c r="Z115" s="60"/>
      <c r="AC115" s="40"/>
    </row>
    <row r="116" spans="1:30" s="1" customFormat="1" ht="12" x14ac:dyDescent="0.2">
      <c r="A116" s="51"/>
      <c r="B116" s="52"/>
      <c r="C116" s="7" t="s">
        <v>955</v>
      </c>
      <c r="D116" s="8"/>
      <c r="E116" s="8"/>
      <c r="F116" s="53"/>
      <c r="G116" s="53"/>
      <c r="H116" s="53"/>
      <c r="I116" s="53"/>
      <c r="J116" s="54"/>
      <c r="K116" s="53"/>
      <c r="L116" s="54"/>
      <c r="M116" s="55"/>
      <c r="N116" s="56"/>
      <c r="V116" s="34"/>
      <c r="W116" s="40"/>
      <c r="Z116" s="60"/>
      <c r="AC116" s="40"/>
    </row>
    <row r="117" spans="1:30" s="1" customFormat="1" ht="12" x14ac:dyDescent="0.2">
      <c r="A117" s="41"/>
      <c r="B117" s="9"/>
      <c r="C117" s="170" t="s">
        <v>2398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2"/>
      <c r="V117" s="34"/>
      <c r="W117" s="40"/>
      <c r="Z117" s="60"/>
      <c r="AC117" s="40"/>
      <c r="AD117" s="2" t="s">
        <v>2398</v>
      </c>
    </row>
    <row r="118" spans="1:30" s="1" customFormat="1" ht="22.5" x14ac:dyDescent="0.2">
      <c r="A118" s="35" t="s">
        <v>305</v>
      </c>
      <c r="B118" s="36" t="s">
        <v>2399</v>
      </c>
      <c r="C118" s="173" t="s">
        <v>2400</v>
      </c>
      <c r="D118" s="173"/>
      <c r="E118" s="173"/>
      <c r="F118" s="37" t="s">
        <v>116</v>
      </c>
      <c r="G118" s="37"/>
      <c r="H118" s="37"/>
      <c r="I118" s="37" t="s">
        <v>380</v>
      </c>
      <c r="J118" s="38"/>
      <c r="K118" s="37"/>
      <c r="L118" s="38"/>
      <c r="M118" s="37"/>
      <c r="N118" s="39"/>
      <c r="V118" s="34"/>
      <c r="W118" s="40" t="s">
        <v>2400</v>
      </c>
      <c r="Z118" s="60"/>
      <c r="AC118" s="40"/>
    </row>
    <row r="119" spans="1:30" s="1" customFormat="1" ht="12" x14ac:dyDescent="0.2">
      <c r="A119" s="41"/>
      <c r="B119" s="9"/>
      <c r="C119" s="170" t="s">
        <v>381</v>
      </c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2"/>
      <c r="V119" s="34"/>
      <c r="W119" s="40"/>
      <c r="X119" s="2" t="s">
        <v>381</v>
      </c>
      <c r="Z119" s="60"/>
      <c r="AC119" s="40"/>
    </row>
    <row r="120" spans="1:30" s="1" customFormat="1" ht="12" x14ac:dyDescent="0.2">
      <c r="A120" s="44"/>
      <c r="B120" s="43" t="s">
        <v>52</v>
      </c>
      <c r="C120" s="170" t="s">
        <v>59</v>
      </c>
      <c r="D120" s="170"/>
      <c r="E120" s="170"/>
      <c r="F120" s="45"/>
      <c r="G120" s="45"/>
      <c r="H120" s="45"/>
      <c r="I120" s="45"/>
      <c r="J120" s="46">
        <v>17372.8</v>
      </c>
      <c r="K120" s="45"/>
      <c r="L120" s="46">
        <v>173.73</v>
      </c>
      <c r="M120" s="45" t="s">
        <v>61</v>
      </c>
      <c r="N120" s="47">
        <v>3190</v>
      </c>
      <c r="V120" s="34"/>
      <c r="W120" s="40"/>
      <c r="Y120" s="2" t="s">
        <v>59</v>
      </c>
      <c r="Z120" s="60"/>
      <c r="AC120" s="40"/>
    </row>
    <row r="121" spans="1:30" s="1" customFormat="1" ht="12" x14ac:dyDescent="0.2">
      <c r="A121" s="44"/>
      <c r="B121" s="43" t="s">
        <v>62</v>
      </c>
      <c r="C121" s="170" t="s">
        <v>63</v>
      </c>
      <c r="D121" s="170"/>
      <c r="E121" s="170"/>
      <c r="F121" s="45"/>
      <c r="G121" s="45"/>
      <c r="H121" s="45"/>
      <c r="I121" s="45"/>
      <c r="J121" s="46">
        <v>13226.59</v>
      </c>
      <c r="K121" s="45"/>
      <c r="L121" s="46">
        <v>132.27000000000001</v>
      </c>
      <c r="M121" s="45"/>
      <c r="N121" s="47"/>
      <c r="V121" s="34"/>
      <c r="W121" s="40"/>
      <c r="Y121" s="2" t="s">
        <v>63</v>
      </c>
      <c r="Z121" s="60"/>
      <c r="AC121" s="40"/>
    </row>
    <row r="122" spans="1:30" s="1" customFormat="1" ht="12" x14ac:dyDescent="0.2">
      <c r="A122" s="44"/>
      <c r="B122" s="43" t="s">
        <v>64</v>
      </c>
      <c r="C122" s="170" t="s">
        <v>65</v>
      </c>
      <c r="D122" s="170"/>
      <c r="E122" s="170"/>
      <c r="F122" s="45"/>
      <c r="G122" s="45"/>
      <c r="H122" s="45"/>
      <c r="I122" s="45"/>
      <c r="J122" s="46">
        <v>1561.67</v>
      </c>
      <c r="K122" s="45"/>
      <c r="L122" s="46">
        <v>15.62</v>
      </c>
      <c r="M122" s="45" t="s">
        <v>61</v>
      </c>
      <c r="N122" s="47">
        <v>287</v>
      </c>
      <c r="V122" s="34"/>
      <c r="W122" s="40"/>
      <c r="Y122" s="2" t="s">
        <v>65</v>
      </c>
      <c r="Z122" s="60"/>
      <c r="AC122" s="40"/>
    </row>
    <row r="123" spans="1:30" s="1" customFormat="1" ht="12" x14ac:dyDescent="0.2">
      <c r="A123" s="44"/>
      <c r="B123" s="43" t="s">
        <v>66</v>
      </c>
      <c r="C123" s="170" t="s">
        <v>67</v>
      </c>
      <c r="D123" s="170"/>
      <c r="E123" s="170"/>
      <c r="F123" s="45"/>
      <c r="G123" s="45"/>
      <c r="H123" s="45"/>
      <c r="I123" s="45"/>
      <c r="J123" s="46">
        <v>1929.26</v>
      </c>
      <c r="K123" s="45"/>
      <c r="L123" s="46">
        <v>19.29</v>
      </c>
      <c r="M123" s="45"/>
      <c r="N123" s="47"/>
      <c r="V123" s="34"/>
      <c r="W123" s="40"/>
      <c r="Y123" s="2" t="s">
        <v>67</v>
      </c>
      <c r="Z123" s="60"/>
      <c r="AC123" s="40"/>
    </row>
    <row r="124" spans="1:30" s="1" customFormat="1" ht="12" x14ac:dyDescent="0.2">
      <c r="A124" s="41"/>
      <c r="B124" s="57" t="s">
        <v>261</v>
      </c>
      <c r="C124" s="178" t="s">
        <v>262</v>
      </c>
      <c r="D124" s="178"/>
      <c r="E124" s="178"/>
      <c r="F124" s="58" t="s">
        <v>238</v>
      </c>
      <c r="G124" s="58" t="s">
        <v>2401</v>
      </c>
      <c r="H124" s="58"/>
      <c r="I124" s="58" t="s">
        <v>2402</v>
      </c>
      <c r="J124" s="43"/>
      <c r="K124" s="45"/>
      <c r="L124" s="46"/>
      <c r="M124" s="45"/>
      <c r="N124" s="59"/>
      <c r="V124" s="34"/>
      <c r="W124" s="40"/>
      <c r="Z124" s="60" t="s">
        <v>262</v>
      </c>
      <c r="AC124" s="40"/>
    </row>
    <row r="125" spans="1:30" s="1" customFormat="1" ht="12" x14ac:dyDescent="0.2">
      <c r="A125" s="41"/>
      <c r="B125" s="57" t="s">
        <v>1023</v>
      </c>
      <c r="C125" s="178" t="s">
        <v>2360</v>
      </c>
      <c r="D125" s="178"/>
      <c r="E125" s="178"/>
      <c r="F125" s="58" t="s">
        <v>528</v>
      </c>
      <c r="G125" s="58" t="s">
        <v>2403</v>
      </c>
      <c r="H125" s="58"/>
      <c r="I125" s="58" t="s">
        <v>62</v>
      </c>
      <c r="J125" s="43"/>
      <c r="K125" s="45"/>
      <c r="L125" s="46"/>
      <c r="M125" s="45"/>
      <c r="N125" s="59"/>
      <c r="V125" s="34"/>
      <c r="W125" s="40"/>
      <c r="Z125" s="60" t="s">
        <v>2360</v>
      </c>
      <c r="AC125" s="40"/>
    </row>
    <row r="126" spans="1:30" s="1" customFormat="1" ht="12" x14ac:dyDescent="0.2">
      <c r="A126" s="41"/>
      <c r="B126" s="57" t="s">
        <v>2404</v>
      </c>
      <c r="C126" s="178" t="s">
        <v>2405</v>
      </c>
      <c r="D126" s="178"/>
      <c r="E126" s="178"/>
      <c r="F126" s="58" t="s">
        <v>528</v>
      </c>
      <c r="G126" s="58" t="s">
        <v>2403</v>
      </c>
      <c r="H126" s="58"/>
      <c r="I126" s="58" t="s">
        <v>62</v>
      </c>
      <c r="J126" s="43"/>
      <c r="K126" s="45"/>
      <c r="L126" s="46"/>
      <c r="M126" s="45"/>
      <c r="N126" s="59"/>
      <c r="V126" s="34"/>
      <c r="W126" s="40"/>
      <c r="Z126" s="60" t="s">
        <v>2405</v>
      </c>
      <c r="AC126" s="40"/>
    </row>
    <row r="127" spans="1:30" s="1" customFormat="1" ht="12" x14ac:dyDescent="0.2">
      <c r="A127" s="44"/>
      <c r="B127" s="43"/>
      <c r="C127" s="170" t="s">
        <v>68</v>
      </c>
      <c r="D127" s="170"/>
      <c r="E127" s="170"/>
      <c r="F127" s="45" t="s">
        <v>69</v>
      </c>
      <c r="G127" s="45" t="s">
        <v>2406</v>
      </c>
      <c r="H127" s="45"/>
      <c r="I127" s="45" t="s">
        <v>2407</v>
      </c>
      <c r="J127" s="46"/>
      <c r="K127" s="45"/>
      <c r="L127" s="46"/>
      <c r="M127" s="45"/>
      <c r="N127" s="47"/>
      <c r="V127" s="34"/>
      <c r="W127" s="40"/>
      <c r="Z127" s="60"/>
      <c r="AA127" s="2" t="s">
        <v>68</v>
      </c>
      <c r="AC127" s="40"/>
    </row>
    <row r="128" spans="1:30" s="1" customFormat="1" ht="12" x14ac:dyDescent="0.2">
      <c r="A128" s="44"/>
      <c r="B128" s="43"/>
      <c r="C128" s="170" t="s">
        <v>72</v>
      </c>
      <c r="D128" s="170"/>
      <c r="E128" s="170"/>
      <c r="F128" s="45" t="s">
        <v>69</v>
      </c>
      <c r="G128" s="45" t="s">
        <v>2408</v>
      </c>
      <c r="H128" s="45"/>
      <c r="I128" s="45" t="s">
        <v>2409</v>
      </c>
      <c r="J128" s="46"/>
      <c r="K128" s="45"/>
      <c r="L128" s="46"/>
      <c r="M128" s="45"/>
      <c r="N128" s="47"/>
      <c r="V128" s="34"/>
      <c r="W128" s="40"/>
      <c r="Z128" s="60"/>
      <c r="AA128" s="2" t="s">
        <v>72</v>
      </c>
      <c r="AC128" s="40"/>
    </row>
    <row r="129" spans="1:29" s="1" customFormat="1" ht="12" x14ac:dyDescent="0.2">
      <c r="A129" s="44"/>
      <c r="B129" s="43"/>
      <c r="C129" s="177" t="s">
        <v>75</v>
      </c>
      <c r="D129" s="177"/>
      <c r="E129" s="177"/>
      <c r="F129" s="48"/>
      <c r="G129" s="48"/>
      <c r="H129" s="48"/>
      <c r="I129" s="48"/>
      <c r="J129" s="49">
        <v>32528.65</v>
      </c>
      <c r="K129" s="48"/>
      <c r="L129" s="49">
        <v>325.29000000000002</v>
      </c>
      <c r="M129" s="48"/>
      <c r="N129" s="50"/>
      <c r="V129" s="34"/>
      <c r="W129" s="40"/>
      <c r="Z129" s="60"/>
      <c r="AB129" s="2" t="s">
        <v>75</v>
      </c>
      <c r="AC129" s="40"/>
    </row>
    <row r="130" spans="1:29" s="1" customFormat="1" ht="12" x14ac:dyDescent="0.2">
      <c r="A130" s="44"/>
      <c r="B130" s="43"/>
      <c r="C130" s="170" t="s">
        <v>76</v>
      </c>
      <c r="D130" s="170"/>
      <c r="E130" s="170"/>
      <c r="F130" s="45"/>
      <c r="G130" s="45"/>
      <c r="H130" s="45"/>
      <c r="I130" s="45"/>
      <c r="J130" s="46"/>
      <c r="K130" s="45"/>
      <c r="L130" s="46">
        <v>189.35</v>
      </c>
      <c r="M130" s="45"/>
      <c r="N130" s="47">
        <v>3477</v>
      </c>
      <c r="V130" s="34"/>
      <c r="W130" s="40"/>
      <c r="Z130" s="60"/>
      <c r="AA130" s="2" t="s">
        <v>76</v>
      </c>
      <c r="AC130" s="40"/>
    </row>
    <row r="131" spans="1:29" s="1" customFormat="1" ht="33.75" x14ac:dyDescent="0.2">
      <c r="A131" s="44"/>
      <c r="B131" s="43" t="s">
        <v>514</v>
      </c>
      <c r="C131" s="170" t="s">
        <v>515</v>
      </c>
      <c r="D131" s="170"/>
      <c r="E131" s="170"/>
      <c r="F131" s="45" t="s">
        <v>79</v>
      </c>
      <c r="G131" s="45" t="s">
        <v>516</v>
      </c>
      <c r="H131" s="45"/>
      <c r="I131" s="45" t="s">
        <v>516</v>
      </c>
      <c r="J131" s="46"/>
      <c r="K131" s="45"/>
      <c r="L131" s="46">
        <v>246.16</v>
      </c>
      <c r="M131" s="45"/>
      <c r="N131" s="47">
        <v>4520</v>
      </c>
      <c r="V131" s="34"/>
      <c r="W131" s="40"/>
      <c r="Z131" s="60"/>
      <c r="AA131" s="2" t="s">
        <v>515</v>
      </c>
      <c r="AC131" s="40"/>
    </row>
    <row r="132" spans="1:29" s="1" customFormat="1" ht="33.75" x14ac:dyDescent="0.2">
      <c r="A132" s="44"/>
      <c r="B132" s="43" t="s">
        <v>517</v>
      </c>
      <c r="C132" s="170" t="s">
        <v>518</v>
      </c>
      <c r="D132" s="170"/>
      <c r="E132" s="170"/>
      <c r="F132" s="45" t="s">
        <v>79</v>
      </c>
      <c r="G132" s="45" t="s">
        <v>519</v>
      </c>
      <c r="H132" s="45"/>
      <c r="I132" s="45" t="s">
        <v>519</v>
      </c>
      <c r="J132" s="46"/>
      <c r="K132" s="45"/>
      <c r="L132" s="46">
        <v>160.94999999999999</v>
      </c>
      <c r="M132" s="45"/>
      <c r="N132" s="47">
        <v>2955</v>
      </c>
      <c r="V132" s="34"/>
      <c r="W132" s="40"/>
      <c r="Z132" s="60"/>
      <c r="AA132" s="2" t="s">
        <v>518</v>
      </c>
      <c r="AC132" s="40"/>
    </row>
    <row r="133" spans="1:29" s="1" customFormat="1" ht="12" x14ac:dyDescent="0.2">
      <c r="A133" s="51"/>
      <c r="B133" s="52"/>
      <c r="C133" s="173" t="s">
        <v>84</v>
      </c>
      <c r="D133" s="173"/>
      <c r="E133" s="173"/>
      <c r="F133" s="37"/>
      <c r="G133" s="37"/>
      <c r="H133" s="37"/>
      <c r="I133" s="37"/>
      <c r="J133" s="38"/>
      <c r="K133" s="37"/>
      <c r="L133" s="38">
        <v>732.4</v>
      </c>
      <c r="M133" s="48"/>
      <c r="N133" s="39"/>
      <c r="V133" s="34"/>
      <c r="W133" s="40"/>
      <c r="Z133" s="60"/>
      <c r="AC133" s="40" t="s">
        <v>84</v>
      </c>
    </row>
    <row r="134" spans="1:29" s="1" customFormat="1" ht="33.75" x14ac:dyDescent="0.2">
      <c r="A134" s="35" t="s">
        <v>326</v>
      </c>
      <c r="B134" s="36" t="s">
        <v>2355</v>
      </c>
      <c r="C134" s="173" t="s">
        <v>2356</v>
      </c>
      <c r="D134" s="173"/>
      <c r="E134" s="173"/>
      <c r="F134" s="37" t="s">
        <v>116</v>
      </c>
      <c r="G134" s="37"/>
      <c r="H134" s="37"/>
      <c r="I134" s="37" t="s">
        <v>2410</v>
      </c>
      <c r="J134" s="38"/>
      <c r="K134" s="37"/>
      <c r="L134" s="38"/>
      <c r="M134" s="37"/>
      <c r="N134" s="39"/>
      <c r="V134" s="34"/>
      <c r="W134" s="40" t="s">
        <v>2356</v>
      </c>
      <c r="Z134" s="60"/>
      <c r="AC134" s="40"/>
    </row>
    <row r="135" spans="1:29" s="1" customFormat="1" ht="12" x14ac:dyDescent="0.2">
      <c r="A135" s="41"/>
      <c r="B135" s="9"/>
      <c r="C135" s="170" t="s">
        <v>2411</v>
      </c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2"/>
      <c r="V135" s="34"/>
      <c r="W135" s="40"/>
      <c r="X135" s="2" t="s">
        <v>2411</v>
      </c>
      <c r="Z135" s="60"/>
      <c r="AC135" s="40"/>
    </row>
    <row r="136" spans="1:29" s="1" customFormat="1" ht="12" x14ac:dyDescent="0.2">
      <c r="A136" s="44"/>
      <c r="B136" s="43" t="s">
        <v>52</v>
      </c>
      <c r="C136" s="170" t="s">
        <v>59</v>
      </c>
      <c r="D136" s="170"/>
      <c r="E136" s="170"/>
      <c r="F136" s="45"/>
      <c r="G136" s="45"/>
      <c r="H136" s="45"/>
      <c r="I136" s="45"/>
      <c r="J136" s="46">
        <v>304.01</v>
      </c>
      <c r="K136" s="45"/>
      <c r="L136" s="46">
        <v>-6.08</v>
      </c>
      <c r="M136" s="45" t="s">
        <v>61</v>
      </c>
      <c r="N136" s="47">
        <v>-112</v>
      </c>
      <c r="V136" s="34"/>
      <c r="W136" s="40"/>
      <c r="Y136" s="2" t="s">
        <v>59</v>
      </c>
      <c r="Z136" s="60"/>
      <c r="AC136" s="40"/>
    </row>
    <row r="137" spans="1:29" s="1" customFormat="1" ht="12" x14ac:dyDescent="0.2">
      <c r="A137" s="44"/>
      <c r="B137" s="43" t="s">
        <v>62</v>
      </c>
      <c r="C137" s="170" t="s">
        <v>63</v>
      </c>
      <c r="D137" s="170"/>
      <c r="E137" s="170"/>
      <c r="F137" s="45"/>
      <c r="G137" s="45"/>
      <c r="H137" s="45"/>
      <c r="I137" s="45"/>
      <c r="J137" s="46">
        <v>3430.97</v>
      </c>
      <c r="K137" s="45"/>
      <c r="L137" s="46">
        <v>-68.62</v>
      </c>
      <c r="M137" s="45"/>
      <c r="N137" s="47"/>
      <c r="V137" s="34"/>
      <c r="W137" s="40"/>
      <c r="Y137" s="2" t="s">
        <v>63</v>
      </c>
      <c r="Z137" s="60"/>
      <c r="AC137" s="40"/>
    </row>
    <row r="138" spans="1:29" s="1" customFormat="1" ht="12" x14ac:dyDescent="0.2">
      <c r="A138" s="44"/>
      <c r="B138" s="43" t="s">
        <v>64</v>
      </c>
      <c r="C138" s="170" t="s">
        <v>65</v>
      </c>
      <c r="D138" s="170"/>
      <c r="E138" s="170"/>
      <c r="F138" s="45"/>
      <c r="G138" s="45"/>
      <c r="H138" s="45"/>
      <c r="I138" s="45"/>
      <c r="J138" s="46">
        <v>281.18</v>
      </c>
      <c r="K138" s="45"/>
      <c r="L138" s="46">
        <v>-5.62</v>
      </c>
      <c r="M138" s="45" t="s">
        <v>61</v>
      </c>
      <c r="N138" s="47">
        <v>-103</v>
      </c>
      <c r="V138" s="34"/>
      <c r="W138" s="40"/>
      <c r="Y138" s="2" t="s">
        <v>65</v>
      </c>
      <c r="Z138" s="60"/>
      <c r="AC138" s="40"/>
    </row>
    <row r="139" spans="1:29" s="1" customFormat="1" ht="12" x14ac:dyDescent="0.2">
      <c r="A139" s="44"/>
      <c r="B139" s="43" t="s">
        <v>66</v>
      </c>
      <c r="C139" s="170" t="s">
        <v>67</v>
      </c>
      <c r="D139" s="170"/>
      <c r="E139" s="170"/>
      <c r="F139" s="45"/>
      <c r="G139" s="45"/>
      <c r="H139" s="45"/>
      <c r="I139" s="45"/>
      <c r="J139" s="46">
        <v>233.1</v>
      </c>
      <c r="K139" s="45"/>
      <c r="L139" s="46">
        <v>-4.66</v>
      </c>
      <c r="M139" s="45"/>
      <c r="N139" s="47"/>
      <c r="V139" s="34"/>
      <c r="W139" s="40"/>
      <c r="Y139" s="2" t="s">
        <v>67</v>
      </c>
      <c r="Z139" s="60"/>
      <c r="AC139" s="40"/>
    </row>
    <row r="140" spans="1:29" s="1" customFormat="1" ht="12" x14ac:dyDescent="0.2">
      <c r="A140" s="41"/>
      <c r="B140" s="57" t="s">
        <v>261</v>
      </c>
      <c r="C140" s="178" t="s">
        <v>262</v>
      </c>
      <c r="D140" s="178"/>
      <c r="E140" s="178"/>
      <c r="F140" s="58" t="s">
        <v>238</v>
      </c>
      <c r="G140" s="58" t="s">
        <v>2358</v>
      </c>
      <c r="H140" s="58"/>
      <c r="I140" s="58" t="s">
        <v>2412</v>
      </c>
      <c r="J140" s="43"/>
      <c r="K140" s="45"/>
      <c r="L140" s="46"/>
      <c r="M140" s="45"/>
      <c r="N140" s="59"/>
      <c r="V140" s="34"/>
      <c r="W140" s="40"/>
      <c r="Z140" s="60" t="s">
        <v>262</v>
      </c>
      <c r="AC140" s="40"/>
    </row>
    <row r="141" spans="1:29" s="1" customFormat="1" ht="12" x14ac:dyDescent="0.2">
      <c r="A141" s="41"/>
      <c r="B141" s="57" t="s">
        <v>1023</v>
      </c>
      <c r="C141" s="178" t="s">
        <v>2360</v>
      </c>
      <c r="D141" s="178"/>
      <c r="E141" s="178"/>
      <c r="F141" s="58" t="s">
        <v>528</v>
      </c>
      <c r="G141" s="58" t="s">
        <v>567</v>
      </c>
      <c r="H141" s="58"/>
      <c r="I141" s="58" t="s">
        <v>2413</v>
      </c>
      <c r="J141" s="43"/>
      <c r="K141" s="45"/>
      <c r="L141" s="46"/>
      <c r="M141" s="45"/>
      <c r="N141" s="59"/>
      <c r="V141" s="34"/>
      <c r="W141" s="40"/>
      <c r="Z141" s="60" t="s">
        <v>2360</v>
      </c>
      <c r="AC141" s="40"/>
    </row>
    <row r="142" spans="1:29" s="1" customFormat="1" ht="12" x14ac:dyDescent="0.2">
      <c r="A142" s="44"/>
      <c r="B142" s="43"/>
      <c r="C142" s="170" t="s">
        <v>68</v>
      </c>
      <c r="D142" s="170"/>
      <c r="E142" s="170"/>
      <c r="F142" s="45" t="s">
        <v>69</v>
      </c>
      <c r="G142" s="45" t="s">
        <v>2361</v>
      </c>
      <c r="H142" s="45"/>
      <c r="I142" s="45" t="s">
        <v>2414</v>
      </c>
      <c r="J142" s="46"/>
      <c r="K142" s="45"/>
      <c r="L142" s="46"/>
      <c r="M142" s="45"/>
      <c r="N142" s="47"/>
      <c r="V142" s="34"/>
      <c r="W142" s="40"/>
      <c r="Z142" s="60"/>
      <c r="AA142" s="2" t="s">
        <v>68</v>
      </c>
      <c r="AC142" s="40"/>
    </row>
    <row r="143" spans="1:29" s="1" customFormat="1" ht="12" x14ac:dyDescent="0.2">
      <c r="A143" s="44"/>
      <c r="B143" s="43"/>
      <c r="C143" s="170" t="s">
        <v>72</v>
      </c>
      <c r="D143" s="170"/>
      <c r="E143" s="170"/>
      <c r="F143" s="45" t="s">
        <v>69</v>
      </c>
      <c r="G143" s="45" t="s">
        <v>2363</v>
      </c>
      <c r="H143" s="45"/>
      <c r="I143" s="45" t="s">
        <v>2415</v>
      </c>
      <c r="J143" s="46"/>
      <c r="K143" s="45"/>
      <c r="L143" s="46"/>
      <c r="M143" s="45"/>
      <c r="N143" s="47"/>
      <c r="V143" s="34"/>
      <c r="W143" s="40"/>
      <c r="Z143" s="60"/>
      <c r="AA143" s="2" t="s">
        <v>72</v>
      </c>
      <c r="AC143" s="40"/>
    </row>
    <row r="144" spans="1:29" s="1" customFormat="1" ht="12" x14ac:dyDescent="0.2">
      <c r="A144" s="44"/>
      <c r="B144" s="43"/>
      <c r="C144" s="177" t="s">
        <v>75</v>
      </c>
      <c r="D144" s="177"/>
      <c r="E144" s="177"/>
      <c r="F144" s="48"/>
      <c r="G144" s="48"/>
      <c r="H144" s="48"/>
      <c r="I144" s="48"/>
      <c r="J144" s="49">
        <v>3968.08</v>
      </c>
      <c r="K144" s="48"/>
      <c r="L144" s="49">
        <v>-79.36</v>
      </c>
      <c r="M144" s="48"/>
      <c r="N144" s="50"/>
      <c r="V144" s="34"/>
      <c r="W144" s="40"/>
      <c r="Z144" s="60"/>
      <c r="AB144" s="2" t="s">
        <v>75</v>
      </c>
      <c r="AC144" s="40"/>
    </row>
    <row r="145" spans="1:32" s="1" customFormat="1" ht="12" x14ac:dyDescent="0.2">
      <c r="A145" s="44"/>
      <c r="B145" s="43"/>
      <c r="C145" s="170" t="s">
        <v>76</v>
      </c>
      <c r="D145" s="170"/>
      <c r="E145" s="170"/>
      <c r="F145" s="45"/>
      <c r="G145" s="45"/>
      <c r="H145" s="45"/>
      <c r="I145" s="45"/>
      <c r="J145" s="46"/>
      <c r="K145" s="45"/>
      <c r="L145" s="46">
        <v>-11.7</v>
      </c>
      <c r="M145" s="45"/>
      <c r="N145" s="47">
        <v>-215</v>
      </c>
      <c r="V145" s="34"/>
      <c r="W145" s="40"/>
      <c r="Z145" s="60"/>
      <c r="AA145" s="2" t="s">
        <v>76</v>
      </c>
      <c r="AC145" s="40"/>
    </row>
    <row r="146" spans="1:32" s="1" customFormat="1" ht="22.5" x14ac:dyDescent="0.2">
      <c r="A146" s="44"/>
      <c r="B146" s="43" t="s">
        <v>814</v>
      </c>
      <c r="C146" s="170" t="s">
        <v>106</v>
      </c>
      <c r="D146" s="170"/>
      <c r="E146" s="170"/>
      <c r="F146" s="45" t="s">
        <v>79</v>
      </c>
      <c r="G146" s="45" t="s">
        <v>690</v>
      </c>
      <c r="H146" s="45"/>
      <c r="I146" s="45" t="s">
        <v>690</v>
      </c>
      <c r="J146" s="46"/>
      <c r="K146" s="45"/>
      <c r="L146" s="46">
        <v>-10.53</v>
      </c>
      <c r="M146" s="45"/>
      <c r="N146" s="47">
        <v>-194</v>
      </c>
      <c r="V146" s="34"/>
      <c r="W146" s="40"/>
      <c r="Z146" s="60"/>
      <c r="AA146" s="2" t="s">
        <v>106</v>
      </c>
      <c r="AC146" s="40"/>
    </row>
    <row r="147" spans="1:32" s="1" customFormat="1" ht="22.5" x14ac:dyDescent="0.2">
      <c r="A147" s="44"/>
      <c r="B147" s="43" t="s">
        <v>815</v>
      </c>
      <c r="C147" s="170" t="s">
        <v>109</v>
      </c>
      <c r="D147" s="170"/>
      <c r="E147" s="170"/>
      <c r="F147" s="45" t="s">
        <v>79</v>
      </c>
      <c r="G147" s="45" t="s">
        <v>519</v>
      </c>
      <c r="H147" s="45"/>
      <c r="I147" s="45" t="s">
        <v>519</v>
      </c>
      <c r="J147" s="46"/>
      <c r="K147" s="45"/>
      <c r="L147" s="46">
        <v>-9.9499999999999993</v>
      </c>
      <c r="M147" s="45"/>
      <c r="N147" s="47">
        <v>-183</v>
      </c>
      <c r="V147" s="34"/>
      <c r="W147" s="40"/>
      <c r="Z147" s="60"/>
      <c r="AA147" s="2" t="s">
        <v>109</v>
      </c>
      <c r="AC147" s="40"/>
    </row>
    <row r="148" spans="1:32" s="1" customFormat="1" ht="12" x14ac:dyDescent="0.2">
      <c r="A148" s="51"/>
      <c r="B148" s="52"/>
      <c r="C148" s="173" t="s">
        <v>84</v>
      </c>
      <c r="D148" s="173"/>
      <c r="E148" s="173"/>
      <c r="F148" s="37"/>
      <c r="G148" s="37"/>
      <c r="H148" s="37"/>
      <c r="I148" s="37"/>
      <c r="J148" s="38"/>
      <c r="K148" s="37"/>
      <c r="L148" s="38">
        <v>-99.84</v>
      </c>
      <c r="M148" s="48"/>
      <c r="N148" s="39"/>
      <c r="V148" s="34"/>
      <c r="W148" s="40"/>
      <c r="Z148" s="60"/>
      <c r="AC148" s="40" t="s">
        <v>84</v>
      </c>
    </row>
    <row r="149" spans="1:32" s="1" customFormat="1" ht="22.5" x14ac:dyDescent="0.2">
      <c r="A149" s="35" t="s">
        <v>310</v>
      </c>
      <c r="B149" s="36" t="s">
        <v>2368</v>
      </c>
      <c r="C149" s="173" t="s">
        <v>2416</v>
      </c>
      <c r="D149" s="173"/>
      <c r="E149" s="173"/>
      <c r="F149" s="37" t="s">
        <v>528</v>
      </c>
      <c r="G149" s="37"/>
      <c r="H149" s="37"/>
      <c r="I149" s="37" t="s">
        <v>52</v>
      </c>
      <c r="J149" s="38">
        <v>39130.46</v>
      </c>
      <c r="K149" s="37"/>
      <c r="L149" s="38">
        <v>7672.55</v>
      </c>
      <c r="M149" s="37" t="s">
        <v>162</v>
      </c>
      <c r="N149" s="39">
        <v>39130</v>
      </c>
      <c r="V149" s="34"/>
      <c r="W149" s="40" t="s">
        <v>2416</v>
      </c>
      <c r="Z149" s="60"/>
      <c r="AC149" s="40"/>
    </row>
    <row r="150" spans="1:32" s="1" customFormat="1" ht="12" x14ac:dyDescent="0.2">
      <c r="A150" s="51"/>
      <c r="B150" s="52"/>
      <c r="C150" s="7" t="s">
        <v>955</v>
      </c>
      <c r="D150" s="8"/>
      <c r="E150" s="8"/>
      <c r="F150" s="53"/>
      <c r="G150" s="53"/>
      <c r="H150" s="53"/>
      <c r="I150" s="53"/>
      <c r="J150" s="54"/>
      <c r="K150" s="53"/>
      <c r="L150" s="54"/>
      <c r="M150" s="55"/>
      <c r="N150" s="56"/>
      <c r="V150" s="34"/>
      <c r="W150" s="40"/>
      <c r="Z150" s="60"/>
      <c r="AC150" s="40"/>
    </row>
    <row r="151" spans="1:32" s="1" customFormat="1" ht="12" x14ac:dyDescent="0.2">
      <c r="A151" s="41"/>
      <c r="B151" s="9"/>
      <c r="C151" s="170" t="s">
        <v>2417</v>
      </c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2"/>
      <c r="V151" s="34"/>
      <c r="W151" s="40"/>
      <c r="Z151" s="60"/>
      <c r="AC151" s="40"/>
      <c r="AD151" s="2" t="s">
        <v>2417</v>
      </c>
    </row>
    <row r="152" spans="1:32" s="1" customFormat="1" ht="1.5" customHeight="1" x14ac:dyDescent="0.2">
      <c r="A152" s="53"/>
      <c r="B152" s="52"/>
      <c r="C152" s="52"/>
      <c r="D152" s="52"/>
      <c r="E152" s="52"/>
      <c r="F152" s="53"/>
      <c r="G152" s="53"/>
      <c r="H152" s="53"/>
      <c r="I152" s="53"/>
      <c r="J152" s="61"/>
      <c r="K152" s="53"/>
      <c r="L152" s="61"/>
      <c r="M152" s="45"/>
      <c r="N152" s="61"/>
      <c r="V152" s="34"/>
      <c r="W152" s="40"/>
      <c r="Z152" s="60"/>
      <c r="AC152" s="40"/>
    </row>
    <row r="153" spans="1:32" s="1" customFormat="1" ht="2.2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62"/>
      <c r="M153" s="63"/>
      <c r="N153" s="64"/>
    </row>
    <row r="154" spans="1:32" s="1" customFormat="1" x14ac:dyDescent="0.2">
      <c r="A154" s="65"/>
      <c r="B154" s="66"/>
      <c r="C154" s="173" t="s">
        <v>148</v>
      </c>
      <c r="D154" s="173"/>
      <c r="E154" s="173"/>
      <c r="F154" s="173"/>
      <c r="G154" s="173"/>
      <c r="H154" s="173"/>
      <c r="I154" s="173"/>
      <c r="J154" s="173"/>
      <c r="K154" s="173"/>
      <c r="L154" s="67"/>
      <c r="M154" s="68"/>
      <c r="N154" s="69"/>
      <c r="AE154" s="40" t="s">
        <v>148</v>
      </c>
    </row>
    <row r="155" spans="1:32" s="1" customFormat="1" x14ac:dyDescent="0.2">
      <c r="A155" s="70"/>
      <c r="B155" s="43"/>
      <c r="C155" s="170" t="s">
        <v>149</v>
      </c>
      <c r="D155" s="170"/>
      <c r="E155" s="170"/>
      <c r="F155" s="170"/>
      <c r="G155" s="170"/>
      <c r="H155" s="170"/>
      <c r="I155" s="170"/>
      <c r="J155" s="170"/>
      <c r="K155" s="170"/>
      <c r="L155" s="71">
        <v>71489.33</v>
      </c>
      <c r="M155" s="72"/>
      <c r="N155" s="73">
        <v>379816</v>
      </c>
      <c r="AE155" s="40"/>
      <c r="AF155" s="2" t="s">
        <v>149</v>
      </c>
    </row>
    <row r="156" spans="1:32" s="1" customFormat="1" x14ac:dyDescent="0.2">
      <c r="A156" s="70"/>
      <c r="B156" s="43"/>
      <c r="C156" s="170" t="s">
        <v>150</v>
      </c>
      <c r="D156" s="170"/>
      <c r="E156" s="170"/>
      <c r="F156" s="170"/>
      <c r="G156" s="170"/>
      <c r="H156" s="170"/>
      <c r="I156" s="170"/>
      <c r="J156" s="170"/>
      <c r="K156" s="170"/>
      <c r="L156" s="71"/>
      <c r="M156" s="72"/>
      <c r="N156" s="73"/>
      <c r="AE156" s="40"/>
      <c r="AF156" s="2" t="s">
        <v>150</v>
      </c>
    </row>
    <row r="157" spans="1:32" s="1" customFormat="1" x14ac:dyDescent="0.2">
      <c r="A157" s="70"/>
      <c r="B157" s="43"/>
      <c r="C157" s="170" t="s">
        <v>151</v>
      </c>
      <c r="D157" s="170"/>
      <c r="E157" s="170"/>
      <c r="F157" s="170"/>
      <c r="G157" s="170"/>
      <c r="H157" s="170"/>
      <c r="I157" s="170"/>
      <c r="J157" s="170"/>
      <c r="K157" s="170"/>
      <c r="L157" s="71">
        <v>710.73</v>
      </c>
      <c r="M157" s="72"/>
      <c r="N157" s="73">
        <v>13049</v>
      </c>
      <c r="AE157" s="40"/>
      <c r="AF157" s="2" t="s">
        <v>151</v>
      </c>
    </row>
    <row r="158" spans="1:32" s="1" customFormat="1" x14ac:dyDescent="0.2">
      <c r="A158" s="70"/>
      <c r="B158" s="43"/>
      <c r="C158" s="170" t="s">
        <v>152</v>
      </c>
      <c r="D158" s="170"/>
      <c r="E158" s="170"/>
      <c r="F158" s="170"/>
      <c r="G158" s="170"/>
      <c r="H158" s="170"/>
      <c r="I158" s="170"/>
      <c r="J158" s="170"/>
      <c r="K158" s="170"/>
      <c r="L158" s="71">
        <v>2246.75</v>
      </c>
      <c r="M158" s="72"/>
      <c r="N158" s="73">
        <v>17255</v>
      </c>
      <c r="AE158" s="40"/>
      <c r="AF158" s="2" t="s">
        <v>152</v>
      </c>
    </row>
    <row r="159" spans="1:32" s="1" customFormat="1" x14ac:dyDescent="0.2">
      <c r="A159" s="70"/>
      <c r="B159" s="43"/>
      <c r="C159" s="170" t="s">
        <v>153</v>
      </c>
      <c r="D159" s="170"/>
      <c r="E159" s="170"/>
      <c r="F159" s="170"/>
      <c r="G159" s="170"/>
      <c r="H159" s="170"/>
      <c r="I159" s="170"/>
      <c r="J159" s="170"/>
      <c r="K159" s="170"/>
      <c r="L159" s="71">
        <v>225.66</v>
      </c>
      <c r="M159" s="72"/>
      <c r="N159" s="73">
        <v>4143</v>
      </c>
      <c r="AE159" s="40"/>
      <c r="AF159" s="2" t="s">
        <v>153</v>
      </c>
    </row>
    <row r="160" spans="1:32" s="1" customFormat="1" x14ac:dyDescent="0.2">
      <c r="A160" s="70"/>
      <c r="B160" s="43"/>
      <c r="C160" s="170" t="s">
        <v>154</v>
      </c>
      <c r="D160" s="170"/>
      <c r="E160" s="170"/>
      <c r="F160" s="170"/>
      <c r="G160" s="170"/>
      <c r="H160" s="170"/>
      <c r="I160" s="170"/>
      <c r="J160" s="170"/>
      <c r="K160" s="170"/>
      <c r="L160" s="71">
        <v>68531.850000000006</v>
      </c>
      <c r="M160" s="72"/>
      <c r="N160" s="73">
        <v>349512</v>
      </c>
      <c r="AE160" s="40"/>
      <c r="AF160" s="2" t="s">
        <v>154</v>
      </c>
    </row>
    <row r="161" spans="1:33" x14ac:dyDescent="0.2">
      <c r="A161" s="70"/>
      <c r="B161" s="43"/>
      <c r="C161" s="170" t="s">
        <v>155</v>
      </c>
      <c r="D161" s="170"/>
      <c r="E161" s="170"/>
      <c r="F161" s="170"/>
      <c r="G161" s="170"/>
      <c r="H161" s="170"/>
      <c r="I161" s="170"/>
      <c r="J161" s="170"/>
      <c r="K161" s="170"/>
      <c r="L161" s="71">
        <v>73205.600000000006</v>
      </c>
      <c r="M161" s="72"/>
      <c r="N161" s="73">
        <v>411325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40"/>
      <c r="AF161" s="2" t="s">
        <v>155</v>
      </c>
      <c r="AG161" s="1"/>
    </row>
    <row r="162" spans="1:33" x14ac:dyDescent="0.2">
      <c r="A162" s="70"/>
      <c r="B162" s="43"/>
      <c r="C162" s="170" t="s">
        <v>150</v>
      </c>
      <c r="D162" s="170"/>
      <c r="E162" s="170"/>
      <c r="F162" s="170"/>
      <c r="G162" s="170"/>
      <c r="H162" s="170"/>
      <c r="I162" s="170"/>
      <c r="J162" s="170"/>
      <c r="K162" s="170"/>
      <c r="L162" s="71"/>
      <c r="M162" s="72"/>
      <c r="N162" s="73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40"/>
      <c r="AF162" s="2" t="s">
        <v>150</v>
      </c>
      <c r="AG162" s="1"/>
    </row>
    <row r="163" spans="1:33" x14ac:dyDescent="0.2">
      <c r="A163" s="70"/>
      <c r="B163" s="43"/>
      <c r="C163" s="170" t="s">
        <v>352</v>
      </c>
      <c r="D163" s="170"/>
      <c r="E163" s="170"/>
      <c r="F163" s="170"/>
      <c r="G163" s="170"/>
      <c r="H163" s="170"/>
      <c r="I163" s="170"/>
      <c r="J163" s="170"/>
      <c r="K163" s="170"/>
      <c r="L163" s="71">
        <v>710.73</v>
      </c>
      <c r="M163" s="72"/>
      <c r="N163" s="73">
        <v>13049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40"/>
      <c r="AF163" s="2" t="s">
        <v>352</v>
      </c>
      <c r="AG163" s="1"/>
    </row>
    <row r="164" spans="1:33" x14ac:dyDescent="0.2">
      <c r="A164" s="70"/>
      <c r="B164" s="43" t="s">
        <v>52</v>
      </c>
      <c r="C164" s="170" t="s">
        <v>353</v>
      </c>
      <c r="D164" s="170"/>
      <c r="E164" s="170"/>
      <c r="F164" s="170"/>
      <c r="G164" s="170"/>
      <c r="H164" s="170"/>
      <c r="I164" s="170"/>
      <c r="J164" s="170"/>
      <c r="K164" s="170"/>
      <c r="L164" s="71">
        <v>2246.75</v>
      </c>
      <c r="M164" s="72" t="s">
        <v>160</v>
      </c>
      <c r="N164" s="73">
        <v>17255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40"/>
      <c r="AF164" s="2" t="s">
        <v>353</v>
      </c>
      <c r="AG164" s="1"/>
    </row>
    <row r="165" spans="1:33" x14ac:dyDescent="0.2">
      <c r="A165" s="70"/>
      <c r="B165" s="43" t="s">
        <v>52</v>
      </c>
      <c r="C165" s="170" t="s">
        <v>354</v>
      </c>
      <c r="D165" s="170"/>
      <c r="E165" s="170"/>
      <c r="F165" s="170"/>
      <c r="G165" s="170"/>
      <c r="H165" s="170"/>
      <c r="I165" s="170"/>
      <c r="J165" s="170"/>
      <c r="K165" s="170"/>
      <c r="L165" s="71">
        <v>68531.850000000006</v>
      </c>
      <c r="M165" s="72" t="s">
        <v>162</v>
      </c>
      <c r="N165" s="73">
        <v>349512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0"/>
      <c r="AF165" s="2" t="s">
        <v>354</v>
      </c>
      <c r="AG165" s="1"/>
    </row>
    <row r="166" spans="1:33" x14ac:dyDescent="0.2">
      <c r="A166" s="70"/>
      <c r="B166" s="43"/>
      <c r="C166" s="170" t="s">
        <v>355</v>
      </c>
      <c r="D166" s="170"/>
      <c r="E166" s="170"/>
      <c r="F166" s="170"/>
      <c r="G166" s="170"/>
      <c r="H166" s="170"/>
      <c r="I166" s="170"/>
      <c r="J166" s="170"/>
      <c r="K166" s="170"/>
      <c r="L166" s="71">
        <v>920.68</v>
      </c>
      <c r="M166" s="72"/>
      <c r="N166" s="73">
        <v>16903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40"/>
      <c r="AF166" s="2" t="s">
        <v>355</v>
      </c>
      <c r="AG166" s="1"/>
    </row>
    <row r="167" spans="1:33" x14ac:dyDescent="0.2">
      <c r="A167" s="70"/>
      <c r="B167" s="43"/>
      <c r="C167" s="170" t="s">
        <v>356</v>
      </c>
      <c r="D167" s="170"/>
      <c r="E167" s="170"/>
      <c r="F167" s="170"/>
      <c r="G167" s="170"/>
      <c r="H167" s="170"/>
      <c r="I167" s="170"/>
      <c r="J167" s="170"/>
      <c r="K167" s="170"/>
      <c r="L167" s="71">
        <v>795.59</v>
      </c>
      <c r="M167" s="72"/>
      <c r="N167" s="73">
        <v>14606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40"/>
      <c r="AF167" s="2" t="s">
        <v>356</v>
      </c>
      <c r="AG167" s="1"/>
    </row>
    <row r="168" spans="1:33" x14ac:dyDescent="0.2">
      <c r="A168" s="70"/>
      <c r="B168" s="43"/>
      <c r="C168" s="170" t="s">
        <v>166</v>
      </c>
      <c r="D168" s="170"/>
      <c r="E168" s="170"/>
      <c r="F168" s="170"/>
      <c r="G168" s="170"/>
      <c r="H168" s="170"/>
      <c r="I168" s="170"/>
      <c r="J168" s="170"/>
      <c r="K168" s="170"/>
      <c r="L168" s="71">
        <v>936.39</v>
      </c>
      <c r="M168" s="72"/>
      <c r="N168" s="73">
        <v>17192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40"/>
      <c r="AF168" s="2" t="s">
        <v>166</v>
      </c>
      <c r="AG168" s="1"/>
    </row>
    <row r="169" spans="1:33" x14ac:dyDescent="0.2">
      <c r="A169" s="70"/>
      <c r="B169" s="43"/>
      <c r="C169" s="170" t="s">
        <v>167</v>
      </c>
      <c r="D169" s="170"/>
      <c r="E169" s="170"/>
      <c r="F169" s="170"/>
      <c r="G169" s="170"/>
      <c r="H169" s="170"/>
      <c r="I169" s="170"/>
      <c r="J169" s="170"/>
      <c r="K169" s="170"/>
      <c r="L169" s="71">
        <v>920.68</v>
      </c>
      <c r="M169" s="72"/>
      <c r="N169" s="73">
        <v>16903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40"/>
      <c r="AF169" s="2" t="s">
        <v>167</v>
      </c>
      <c r="AG169" s="1"/>
    </row>
    <row r="170" spans="1:33" x14ac:dyDescent="0.2">
      <c r="A170" s="70"/>
      <c r="B170" s="43"/>
      <c r="C170" s="170" t="s">
        <v>168</v>
      </c>
      <c r="D170" s="170"/>
      <c r="E170" s="170"/>
      <c r="F170" s="170"/>
      <c r="G170" s="170"/>
      <c r="H170" s="170"/>
      <c r="I170" s="170"/>
      <c r="J170" s="170"/>
      <c r="K170" s="170"/>
      <c r="L170" s="71">
        <v>795.59</v>
      </c>
      <c r="M170" s="72"/>
      <c r="N170" s="73">
        <v>14606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40"/>
      <c r="AF170" s="2" t="s">
        <v>168</v>
      </c>
      <c r="AG170" s="1"/>
    </row>
    <row r="171" spans="1:33" x14ac:dyDescent="0.2">
      <c r="A171" s="70"/>
      <c r="B171" s="61"/>
      <c r="C171" s="171" t="s">
        <v>169</v>
      </c>
      <c r="D171" s="171"/>
      <c r="E171" s="171"/>
      <c r="F171" s="171"/>
      <c r="G171" s="171"/>
      <c r="H171" s="171"/>
      <c r="I171" s="171"/>
      <c r="J171" s="171"/>
      <c r="K171" s="171"/>
      <c r="L171" s="74">
        <v>73205.600000000006</v>
      </c>
      <c r="M171" s="5"/>
      <c r="N171" s="75">
        <v>411325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40"/>
      <c r="AF171" s="1"/>
      <c r="AG171" s="40" t="s">
        <v>169</v>
      </c>
    </row>
    <row r="172" spans="1:33" x14ac:dyDescent="0.2">
      <c r="A172" s="70"/>
      <c r="B172" s="43"/>
      <c r="C172" s="170" t="s">
        <v>150</v>
      </c>
      <c r="D172" s="170"/>
      <c r="E172" s="170"/>
      <c r="F172" s="170"/>
      <c r="G172" s="170"/>
      <c r="H172" s="170"/>
      <c r="I172" s="170"/>
      <c r="J172" s="170"/>
      <c r="K172" s="170"/>
      <c r="L172" s="71"/>
      <c r="M172" s="72"/>
      <c r="N172" s="73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40"/>
      <c r="AF172" s="2" t="s">
        <v>150</v>
      </c>
      <c r="AG172" s="40"/>
    </row>
    <row r="173" spans="1:33" x14ac:dyDescent="0.2">
      <c r="A173" s="70"/>
      <c r="B173" s="43"/>
      <c r="C173" s="170" t="s">
        <v>979</v>
      </c>
      <c r="D173" s="170"/>
      <c r="E173" s="170"/>
      <c r="F173" s="170"/>
      <c r="G173" s="170"/>
      <c r="H173" s="170"/>
      <c r="I173" s="170"/>
      <c r="J173" s="170"/>
      <c r="K173" s="170"/>
      <c r="L173" s="71">
        <v>49341.17</v>
      </c>
      <c r="M173" s="72"/>
      <c r="N173" s="73">
        <v>251640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40"/>
      <c r="AF173" s="2" t="s">
        <v>979</v>
      </c>
      <c r="AG173" s="40"/>
    </row>
    <row r="174" spans="1:33" ht="1.5" customHeight="1" x14ac:dyDescent="0.2">
      <c r="B174" s="61"/>
      <c r="C174" s="52"/>
      <c r="D174" s="52"/>
      <c r="E174" s="52"/>
      <c r="F174" s="52"/>
      <c r="G174" s="52"/>
      <c r="H174" s="52"/>
      <c r="I174" s="52"/>
      <c r="J174" s="52"/>
      <c r="K174" s="52"/>
      <c r="L174" s="74"/>
      <c r="M174" s="76"/>
      <c r="N174" s="77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53.2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x14ac:dyDescent="0.2">
      <c r="B176" s="79" t="s">
        <v>170</v>
      </c>
      <c r="C176" s="193" t="s">
        <v>171</v>
      </c>
      <c r="D176" s="193"/>
      <c r="E176" s="193"/>
      <c r="F176" s="193"/>
      <c r="G176" s="193"/>
      <c r="H176" s="193"/>
      <c r="I176" s="193"/>
      <c r="J176" s="193"/>
      <c r="K176" s="193"/>
      <c r="L176" s="193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2:12" s="1" customFormat="1" ht="13.5" customHeight="1" x14ac:dyDescent="0.2">
      <c r="B177" s="4"/>
      <c r="C177" s="188" t="s">
        <v>172</v>
      </c>
      <c r="D177" s="188"/>
      <c r="E177" s="188"/>
      <c r="F177" s="188"/>
      <c r="G177" s="188"/>
      <c r="H177" s="188"/>
      <c r="I177" s="188"/>
      <c r="J177" s="188"/>
      <c r="K177" s="188"/>
      <c r="L177" s="188"/>
    </row>
    <row r="178" spans="2:12" s="1" customFormat="1" ht="12.75" customHeight="1" x14ac:dyDescent="0.2">
      <c r="B178" s="79" t="s">
        <v>173</v>
      </c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</row>
    <row r="179" spans="2:12" s="1" customFormat="1" ht="13.5" customHeight="1" x14ac:dyDescent="0.2">
      <c r="C179" s="188" t="s">
        <v>172</v>
      </c>
      <c r="D179" s="188"/>
      <c r="E179" s="188"/>
      <c r="F179" s="188"/>
      <c r="G179" s="188"/>
      <c r="H179" s="188"/>
      <c r="I179" s="188"/>
      <c r="J179" s="188"/>
      <c r="K179" s="188"/>
      <c r="L179" s="188"/>
    </row>
    <row r="181" spans="2:12" s="1" customFormat="1" x14ac:dyDescent="0.2">
      <c r="B181" s="80"/>
      <c r="C181" s="3"/>
      <c r="D181" s="80"/>
      <c r="F181" s="80"/>
    </row>
    <row r="198" spans="4:9" s="1" customFormat="1" x14ac:dyDescent="0.2">
      <c r="I198" s="3"/>
    </row>
    <row r="199" spans="4:9" s="1" customFormat="1" x14ac:dyDescent="0.2">
      <c r="H199" s="3"/>
      <c r="I199" s="3"/>
    </row>
    <row r="202" spans="4:9" s="1" customFormat="1" x14ac:dyDescent="0.2">
      <c r="D202" s="3"/>
      <c r="H202" s="3"/>
    </row>
  </sheetData>
  <mergeCells count="154">
    <mergeCell ref="C178:L178"/>
    <mergeCell ref="A17:N17"/>
    <mergeCell ref="A21:N21"/>
    <mergeCell ref="C177:L177"/>
    <mergeCell ref="C49:E49"/>
    <mergeCell ref="C50:E50"/>
    <mergeCell ref="C51:E51"/>
    <mergeCell ref="C52:E52"/>
    <mergeCell ref="C53:E53"/>
    <mergeCell ref="C54:E54"/>
    <mergeCell ref="C55:E55"/>
    <mergeCell ref="C57:E57"/>
    <mergeCell ref="C59:N59"/>
    <mergeCell ref="C38:E38"/>
    <mergeCell ref="C35:E37"/>
    <mergeCell ref="N35:N37"/>
    <mergeCell ref="J35:L36"/>
    <mergeCell ref="B35:B37"/>
    <mergeCell ref="F35:F37"/>
    <mergeCell ref="C60:E60"/>
    <mergeCell ref="C62:N62"/>
    <mergeCell ref="C63:E63"/>
    <mergeCell ref="C64:E64"/>
    <mergeCell ref="C65:E65"/>
    <mergeCell ref="K4:N4"/>
    <mergeCell ref="A4:C4"/>
    <mergeCell ref="A5:D5"/>
    <mergeCell ref="J5:N5"/>
    <mergeCell ref="A6:D6"/>
    <mergeCell ref="J6:N6"/>
    <mergeCell ref="C179:L179"/>
    <mergeCell ref="A14:N14"/>
    <mergeCell ref="B24:F24"/>
    <mergeCell ref="L33:M33"/>
    <mergeCell ref="A18:N18"/>
    <mergeCell ref="B23:F23"/>
    <mergeCell ref="C176:L17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35:A37"/>
    <mergeCell ref="M35:M37"/>
    <mergeCell ref="D10:N10"/>
    <mergeCell ref="A13:N13"/>
    <mergeCell ref="A16:N16"/>
    <mergeCell ref="A20:N20"/>
    <mergeCell ref="A39:N39"/>
    <mergeCell ref="G35:I36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2:E82"/>
    <mergeCell ref="C83:E83"/>
    <mergeCell ref="C84:E84"/>
    <mergeCell ref="C85:E85"/>
    <mergeCell ref="C86:E86"/>
    <mergeCell ref="C76:E76"/>
    <mergeCell ref="C78:E78"/>
    <mergeCell ref="C79:N79"/>
    <mergeCell ref="C80:E80"/>
    <mergeCell ref="C81:E81"/>
    <mergeCell ref="C92:E92"/>
    <mergeCell ref="C94:N94"/>
    <mergeCell ref="C95:E95"/>
    <mergeCell ref="C97:N97"/>
    <mergeCell ref="C98:E98"/>
    <mergeCell ref="C87:E87"/>
    <mergeCell ref="C88:E88"/>
    <mergeCell ref="C89:E89"/>
    <mergeCell ref="C90:E90"/>
    <mergeCell ref="C91:E91"/>
    <mergeCell ref="C105:E105"/>
    <mergeCell ref="C106:E106"/>
    <mergeCell ref="C107:E107"/>
    <mergeCell ref="C108:E108"/>
    <mergeCell ref="C109:E109"/>
    <mergeCell ref="C100:N100"/>
    <mergeCell ref="C101:E101"/>
    <mergeCell ref="C102:N102"/>
    <mergeCell ref="C103:E103"/>
    <mergeCell ref="C104:E104"/>
    <mergeCell ref="C115:E115"/>
    <mergeCell ref="C117:N117"/>
    <mergeCell ref="C118:E118"/>
    <mergeCell ref="C119:N119"/>
    <mergeCell ref="C120:E120"/>
    <mergeCell ref="C110:E110"/>
    <mergeCell ref="C111:E111"/>
    <mergeCell ref="C112:E112"/>
    <mergeCell ref="C113:E113"/>
    <mergeCell ref="C114:E114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46:E146"/>
    <mergeCell ref="C147:E147"/>
    <mergeCell ref="C148:E148"/>
    <mergeCell ref="C149:E149"/>
    <mergeCell ref="C151:N151"/>
    <mergeCell ref="C141:E141"/>
    <mergeCell ref="C142:E142"/>
    <mergeCell ref="C143:E143"/>
    <mergeCell ref="C144:E144"/>
    <mergeCell ref="C145:E145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0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107"/>
  <sheetViews>
    <sheetView zoomScale="115" zoomScaleNormal="115" workbookViewId="0"/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6" width="110.140625" style="2" hidden="1" customWidth="1"/>
    <col min="27" max="31" width="34.140625" style="2" hidden="1" customWidth="1"/>
    <col min="32" max="34" width="84.42578125" style="2" hidden="1" customWidth="1"/>
    <col min="35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4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2418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2419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2419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 t="s">
        <v>2420</v>
      </c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105.55</v>
      </c>
      <c r="D28" s="25" t="s">
        <v>2421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105.55</v>
      </c>
      <c r="D30" s="25" t="s">
        <v>2421</v>
      </c>
      <c r="E30" s="7" t="s">
        <v>26</v>
      </c>
      <c r="G30" s="3" t="s">
        <v>29</v>
      </c>
      <c r="L30" s="24">
        <v>2.78</v>
      </c>
      <c r="M30" s="25" t="s">
        <v>2422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16.420000000000002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>
        <v>15.66</v>
      </c>
      <c r="N32" s="14" t="s">
        <v>34</v>
      </c>
    </row>
    <row r="33" spans="1:28" s="1" customFormat="1" ht="12.75" customHeight="1" x14ac:dyDescent="0.2">
      <c r="B33" s="3" t="s">
        <v>37</v>
      </c>
      <c r="C33" s="24">
        <v>0</v>
      </c>
      <c r="D33" s="25" t="s">
        <v>32</v>
      </c>
      <c r="E33" s="7" t="s">
        <v>26</v>
      </c>
      <c r="G33" s="3" t="s">
        <v>38</v>
      </c>
      <c r="L33" s="191"/>
      <c r="M33" s="191"/>
    </row>
    <row r="34" spans="1:28" s="1" customFormat="1" ht="9.75" customHeight="1" x14ac:dyDescent="0.2">
      <c r="A34" s="31"/>
    </row>
    <row r="35" spans="1:28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8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8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8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81" t="s">
        <v>2423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2423</v>
      </c>
    </row>
    <row r="40" spans="1:28" s="1" customFormat="1" ht="12" x14ac:dyDescent="0.2">
      <c r="A40" s="195" t="s">
        <v>2424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V40" s="34"/>
      <c r="W40" s="40" t="s">
        <v>2424</v>
      </c>
    </row>
    <row r="41" spans="1:28" s="1" customFormat="1" ht="33.75" x14ac:dyDescent="0.2">
      <c r="A41" s="35" t="s">
        <v>52</v>
      </c>
      <c r="B41" s="36" t="s">
        <v>1862</v>
      </c>
      <c r="C41" s="173" t="s">
        <v>1863</v>
      </c>
      <c r="D41" s="173"/>
      <c r="E41" s="173"/>
      <c r="F41" s="37" t="s">
        <v>204</v>
      </c>
      <c r="G41" s="37"/>
      <c r="H41" s="37"/>
      <c r="I41" s="37" t="s">
        <v>2425</v>
      </c>
      <c r="J41" s="38"/>
      <c r="K41" s="37"/>
      <c r="L41" s="38"/>
      <c r="M41" s="37"/>
      <c r="N41" s="39"/>
      <c r="V41" s="34"/>
      <c r="W41" s="40"/>
      <c r="X41" s="40" t="s">
        <v>1863</v>
      </c>
    </row>
    <row r="42" spans="1:28" s="1" customFormat="1" ht="12" x14ac:dyDescent="0.2">
      <c r="A42" s="41"/>
      <c r="B42" s="9"/>
      <c r="C42" s="170" t="s">
        <v>2426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2"/>
      <c r="V42" s="34"/>
      <c r="W42" s="40"/>
      <c r="X42" s="40"/>
      <c r="Y42" s="2" t="s">
        <v>2426</v>
      </c>
    </row>
    <row r="43" spans="1:28" s="1" customFormat="1" ht="22.5" x14ac:dyDescent="0.2">
      <c r="A43" s="42"/>
      <c r="B43" s="43"/>
      <c r="C43" s="170" t="s">
        <v>58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2"/>
      <c r="V43" s="34"/>
      <c r="W43" s="40"/>
      <c r="X43" s="40"/>
      <c r="Z43" s="2" t="s">
        <v>58</v>
      </c>
    </row>
    <row r="44" spans="1:28" s="1" customFormat="1" ht="12" x14ac:dyDescent="0.2">
      <c r="A44" s="44"/>
      <c r="B44" s="43" t="s">
        <v>52</v>
      </c>
      <c r="C44" s="170" t="s">
        <v>59</v>
      </c>
      <c r="D44" s="170"/>
      <c r="E44" s="170"/>
      <c r="F44" s="45"/>
      <c r="G44" s="45"/>
      <c r="H44" s="45"/>
      <c r="I44" s="45"/>
      <c r="J44" s="46">
        <v>173.23</v>
      </c>
      <c r="K44" s="45" t="s">
        <v>60</v>
      </c>
      <c r="L44" s="46">
        <v>151.4</v>
      </c>
      <c r="M44" s="45" t="s">
        <v>61</v>
      </c>
      <c r="N44" s="47">
        <v>2780</v>
      </c>
      <c r="V44" s="34"/>
      <c r="W44" s="40"/>
      <c r="X44" s="40"/>
      <c r="AA44" s="2" t="s">
        <v>59</v>
      </c>
    </row>
    <row r="45" spans="1:28" s="1" customFormat="1" ht="12" x14ac:dyDescent="0.2">
      <c r="A45" s="44"/>
      <c r="B45" s="43" t="s">
        <v>62</v>
      </c>
      <c r="C45" s="170" t="s">
        <v>63</v>
      </c>
      <c r="D45" s="170"/>
      <c r="E45" s="170"/>
      <c r="F45" s="45"/>
      <c r="G45" s="45"/>
      <c r="H45" s="45"/>
      <c r="I45" s="45"/>
      <c r="J45" s="46">
        <v>5268.76</v>
      </c>
      <c r="K45" s="45" t="s">
        <v>60</v>
      </c>
      <c r="L45" s="46">
        <v>4604.8999999999996</v>
      </c>
      <c r="M45" s="45"/>
      <c r="N45" s="47"/>
      <c r="V45" s="34"/>
      <c r="W45" s="40"/>
      <c r="X45" s="40"/>
      <c r="AA45" s="2" t="s">
        <v>63</v>
      </c>
    </row>
    <row r="46" spans="1:28" s="1" customFormat="1" ht="12" x14ac:dyDescent="0.2">
      <c r="A46" s="44"/>
      <c r="B46" s="43" t="s">
        <v>64</v>
      </c>
      <c r="C46" s="170" t="s">
        <v>65</v>
      </c>
      <c r="D46" s="170"/>
      <c r="E46" s="170"/>
      <c r="F46" s="45"/>
      <c r="G46" s="45"/>
      <c r="H46" s="45"/>
      <c r="I46" s="45"/>
      <c r="J46" s="46">
        <v>267.67</v>
      </c>
      <c r="K46" s="45"/>
      <c r="L46" s="46">
        <v>203.43</v>
      </c>
      <c r="M46" s="45" t="s">
        <v>61</v>
      </c>
      <c r="N46" s="47">
        <v>3735</v>
      </c>
      <c r="V46" s="34"/>
      <c r="W46" s="40"/>
      <c r="X46" s="40"/>
      <c r="AA46" s="2" t="s">
        <v>65</v>
      </c>
    </row>
    <row r="47" spans="1:28" s="1" customFormat="1" ht="12" x14ac:dyDescent="0.2">
      <c r="A47" s="44"/>
      <c r="B47" s="43" t="s">
        <v>66</v>
      </c>
      <c r="C47" s="170" t="s">
        <v>67</v>
      </c>
      <c r="D47" s="170"/>
      <c r="E47" s="170"/>
      <c r="F47" s="45"/>
      <c r="G47" s="45"/>
      <c r="H47" s="45"/>
      <c r="I47" s="45"/>
      <c r="J47" s="46">
        <v>17.079999999999998</v>
      </c>
      <c r="K47" s="45"/>
      <c r="L47" s="46">
        <v>12.98</v>
      </c>
      <c r="M47" s="45"/>
      <c r="N47" s="47"/>
      <c r="V47" s="34"/>
      <c r="W47" s="40"/>
      <c r="X47" s="40"/>
      <c r="AA47" s="2" t="s">
        <v>67</v>
      </c>
    </row>
    <row r="48" spans="1:28" s="1" customFormat="1" ht="12" x14ac:dyDescent="0.2">
      <c r="A48" s="41"/>
      <c r="B48" s="57" t="s">
        <v>371</v>
      </c>
      <c r="C48" s="178" t="s">
        <v>1866</v>
      </c>
      <c r="D48" s="178"/>
      <c r="E48" s="178"/>
      <c r="F48" s="58" t="s">
        <v>238</v>
      </c>
      <c r="G48" s="58" t="s">
        <v>98</v>
      </c>
      <c r="H48" s="58"/>
      <c r="I48" s="58" t="s">
        <v>98</v>
      </c>
      <c r="J48" s="43"/>
      <c r="K48" s="45"/>
      <c r="L48" s="46"/>
      <c r="M48" s="45"/>
      <c r="N48" s="59"/>
      <c r="V48" s="34"/>
      <c r="W48" s="40"/>
      <c r="X48" s="40"/>
      <c r="AB48" s="60" t="s">
        <v>1866</v>
      </c>
    </row>
    <row r="49" spans="1:33" s="1" customFormat="1" ht="12" x14ac:dyDescent="0.2">
      <c r="A49" s="44"/>
      <c r="B49" s="43"/>
      <c r="C49" s="170" t="s">
        <v>68</v>
      </c>
      <c r="D49" s="170"/>
      <c r="E49" s="170"/>
      <c r="F49" s="45" t="s">
        <v>69</v>
      </c>
      <c r="G49" s="45" t="s">
        <v>1867</v>
      </c>
      <c r="H49" s="45"/>
      <c r="I49" s="45" t="s">
        <v>2427</v>
      </c>
      <c r="J49" s="46"/>
      <c r="K49" s="45"/>
      <c r="L49" s="46"/>
      <c r="M49" s="45"/>
      <c r="N49" s="47"/>
      <c r="V49" s="34"/>
      <c r="W49" s="40"/>
      <c r="X49" s="40"/>
      <c r="AB49" s="60"/>
      <c r="AC49" s="2" t="s">
        <v>68</v>
      </c>
    </row>
    <row r="50" spans="1:33" s="1" customFormat="1" ht="12" x14ac:dyDescent="0.2">
      <c r="A50" s="44"/>
      <c r="B50" s="43"/>
      <c r="C50" s="170" t="s">
        <v>72</v>
      </c>
      <c r="D50" s="170"/>
      <c r="E50" s="170"/>
      <c r="F50" s="45" t="s">
        <v>69</v>
      </c>
      <c r="G50" s="45" t="s">
        <v>1869</v>
      </c>
      <c r="H50" s="45"/>
      <c r="I50" s="45" t="s">
        <v>2428</v>
      </c>
      <c r="J50" s="46"/>
      <c r="K50" s="45"/>
      <c r="L50" s="46"/>
      <c r="M50" s="45"/>
      <c r="N50" s="47"/>
      <c r="V50" s="34"/>
      <c r="W50" s="40"/>
      <c r="X50" s="40"/>
      <c r="AB50" s="60"/>
      <c r="AC50" s="2" t="s">
        <v>72</v>
      </c>
    </row>
    <row r="51" spans="1:33" s="1" customFormat="1" ht="12" x14ac:dyDescent="0.2">
      <c r="A51" s="44"/>
      <c r="B51" s="43"/>
      <c r="C51" s="177" t="s">
        <v>75</v>
      </c>
      <c r="D51" s="177"/>
      <c r="E51" s="177"/>
      <c r="F51" s="48"/>
      <c r="G51" s="48"/>
      <c r="H51" s="48"/>
      <c r="I51" s="48"/>
      <c r="J51" s="49">
        <v>5459.07</v>
      </c>
      <c r="K51" s="48"/>
      <c r="L51" s="49">
        <v>4769.28</v>
      </c>
      <c r="M51" s="48"/>
      <c r="N51" s="50"/>
      <c r="V51" s="34"/>
      <c r="W51" s="40"/>
      <c r="X51" s="40"/>
      <c r="AB51" s="60"/>
      <c r="AD51" s="2" t="s">
        <v>75</v>
      </c>
    </row>
    <row r="52" spans="1:33" s="1" customFormat="1" ht="12" x14ac:dyDescent="0.2">
      <c r="A52" s="44"/>
      <c r="B52" s="43"/>
      <c r="C52" s="170" t="s">
        <v>76</v>
      </c>
      <c r="D52" s="170"/>
      <c r="E52" s="170"/>
      <c r="F52" s="45"/>
      <c r="G52" s="45"/>
      <c r="H52" s="45"/>
      <c r="I52" s="45"/>
      <c r="J52" s="46"/>
      <c r="K52" s="45"/>
      <c r="L52" s="46">
        <v>354.83</v>
      </c>
      <c r="M52" s="45"/>
      <c r="N52" s="47">
        <v>6515</v>
      </c>
      <c r="V52" s="34"/>
      <c r="W52" s="40"/>
      <c r="X52" s="40"/>
      <c r="AB52" s="60"/>
      <c r="AC52" s="2" t="s">
        <v>76</v>
      </c>
    </row>
    <row r="53" spans="1:33" s="1" customFormat="1" ht="33.75" x14ac:dyDescent="0.2">
      <c r="A53" s="44"/>
      <c r="B53" s="43" t="s">
        <v>2429</v>
      </c>
      <c r="C53" s="170" t="s">
        <v>228</v>
      </c>
      <c r="D53" s="170"/>
      <c r="E53" s="170"/>
      <c r="F53" s="45" t="s">
        <v>79</v>
      </c>
      <c r="G53" s="45" t="s">
        <v>2430</v>
      </c>
      <c r="H53" s="45"/>
      <c r="I53" s="45" t="s">
        <v>2430</v>
      </c>
      <c r="J53" s="46"/>
      <c r="K53" s="45"/>
      <c r="L53" s="46">
        <v>447.09</v>
      </c>
      <c r="M53" s="45"/>
      <c r="N53" s="47">
        <v>8209</v>
      </c>
      <c r="V53" s="34"/>
      <c r="W53" s="40"/>
      <c r="X53" s="40"/>
      <c r="AB53" s="60"/>
      <c r="AC53" s="2" t="s">
        <v>228</v>
      </c>
    </row>
    <row r="54" spans="1:33" s="1" customFormat="1" ht="33.75" x14ac:dyDescent="0.2">
      <c r="A54" s="44"/>
      <c r="B54" s="43" t="s">
        <v>2431</v>
      </c>
      <c r="C54" s="170" t="s">
        <v>231</v>
      </c>
      <c r="D54" s="170"/>
      <c r="E54" s="170"/>
      <c r="F54" s="45" t="s">
        <v>79</v>
      </c>
      <c r="G54" s="45" t="s">
        <v>212</v>
      </c>
      <c r="H54" s="45"/>
      <c r="I54" s="45" t="s">
        <v>212</v>
      </c>
      <c r="J54" s="46"/>
      <c r="K54" s="45"/>
      <c r="L54" s="46">
        <v>337.09</v>
      </c>
      <c r="M54" s="45"/>
      <c r="N54" s="47">
        <v>6189</v>
      </c>
      <c r="V54" s="34"/>
      <c r="W54" s="40"/>
      <c r="X54" s="40"/>
      <c r="AB54" s="60"/>
      <c r="AC54" s="2" t="s">
        <v>231</v>
      </c>
    </row>
    <row r="55" spans="1:33" s="1" customFormat="1" ht="12" x14ac:dyDescent="0.2">
      <c r="A55" s="51"/>
      <c r="B55" s="52"/>
      <c r="C55" s="173" t="s">
        <v>84</v>
      </c>
      <c r="D55" s="173"/>
      <c r="E55" s="173"/>
      <c r="F55" s="37"/>
      <c r="G55" s="37"/>
      <c r="H55" s="37"/>
      <c r="I55" s="37"/>
      <c r="J55" s="38"/>
      <c r="K55" s="37"/>
      <c r="L55" s="38">
        <v>5553.46</v>
      </c>
      <c r="M55" s="48"/>
      <c r="N55" s="39"/>
      <c r="V55" s="34"/>
      <c r="W55" s="40"/>
      <c r="X55" s="40"/>
      <c r="AB55" s="60"/>
      <c r="AE55" s="40" t="s">
        <v>84</v>
      </c>
    </row>
    <row r="56" spans="1:33" s="1" customFormat="1" ht="22.5" x14ac:dyDescent="0.2">
      <c r="A56" s="35" t="s">
        <v>62</v>
      </c>
      <c r="B56" s="36" t="s">
        <v>1872</v>
      </c>
      <c r="C56" s="173" t="s">
        <v>1873</v>
      </c>
      <c r="D56" s="173"/>
      <c r="E56" s="173"/>
      <c r="F56" s="37" t="s">
        <v>238</v>
      </c>
      <c r="G56" s="37"/>
      <c r="H56" s="37"/>
      <c r="I56" s="37" t="s">
        <v>2432</v>
      </c>
      <c r="J56" s="38">
        <v>108.4</v>
      </c>
      <c r="K56" s="37"/>
      <c r="L56" s="38">
        <v>10380.379999999999</v>
      </c>
      <c r="M56" s="37"/>
      <c r="N56" s="39"/>
      <c r="V56" s="34"/>
      <c r="W56" s="40"/>
      <c r="X56" s="40" t="s">
        <v>1873</v>
      </c>
      <c r="AB56" s="60"/>
      <c r="AE56" s="40"/>
    </row>
    <row r="57" spans="1:33" s="1" customFormat="1" ht="12" x14ac:dyDescent="0.2">
      <c r="A57" s="51"/>
      <c r="B57" s="52"/>
      <c r="C57" s="7" t="s">
        <v>89</v>
      </c>
      <c r="D57" s="8"/>
      <c r="E57" s="8"/>
      <c r="F57" s="53"/>
      <c r="G57" s="53"/>
      <c r="H57" s="53"/>
      <c r="I57" s="53"/>
      <c r="J57" s="54"/>
      <c r="K57" s="53"/>
      <c r="L57" s="54"/>
      <c r="M57" s="55"/>
      <c r="N57" s="56"/>
      <c r="V57" s="34"/>
      <c r="W57" s="40"/>
      <c r="X57" s="40"/>
      <c r="AB57" s="60"/>
      <c r="AE57" s="40"/>
    </row>
    <row r="58" spans="1:33" s="1" customFormat="1" ht="12" x14ac:dyDescent="0.2">
      <c r="A58" s="41"/>
      <c r="B58" s="9"/>
      <c r="C58" s="170" t="s">
        <v>2433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2"/>
      <c r="V58" s="34"/>
      <c r="W58" s="40"/>
      <c r="X58" s="40"/>
      <c r="Y58" s="2" t="s">
        <v>2433</v>
      </c>
      <c r="AB58" s="60"/>
      <c r="AE58" s="40"/>
    </row>
    <row r="59" spans="1:33" s="1" customFormat="1" ht="1.5" customHeight="1" x14ac:dyDescent="0.2">
      <c r="A59" s="53"/>
      <c r="B59" s="52"/>
      <c r="C59" s="52"/>
      <c r="D59" s="52"/>
      <c r="E59" s="52"/>
      <c r="F59" s="53"/>
      <c r="G59" s="53"/>
      <c r="H59" s="53"/>
      <c r="I59" s="53"/>
      <c r="J59" s="61"/>
      <c r="K59" s="53"/>
      <c r="L59" s="61"/>
      <c r="M59" s="45"/>
      <c r="N59" s="61"/>
      <c r="V59" s="34"/>
      <c r="W59" s="40"/>
      <c r="X59" s="40"/>
      <c r="AB59" s="60"/>
      <c r="AE59" s="40"/>
    </row>
    <row r="60" spans="1:33" s="1" customFormat="1" ht="2.25" customHeight="1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62"/>
      <c r="M60" s="63"/>
      <c r="N60" s="64"/>
    </row>
    <row r="61" spans="1:33" s="1" customFormat="1" x14ac:dyDescent="0.2">
      <c r="A61" s="65"/>
      <c r="B61" s="66"/>
      <c r="C61" s="173" t="s">
        <v>148</v>
      </c>
      <c r="D61" s="173"/>
      <c r="E61" s="173"/>
      <c r="F61" s="173"/>
      <c r="G61" s="173"/>
      <c r="H61" s="173"/>
      <c r="I61" s="173"/>
      <c r="J61" s="173"/>
      <c r="K61" s="173"/>
      <c r="L61" s="67"/>
      <c r="M61" s="68"/>
      <c r="N61" s="69"/>
      <c r="AF61" s="40" t="s">
        <v>148</v>
      </c>
    </row>
    <row r="62" spans="1:33" s="1" customFormat="1" x14ac:dyDescent="0.2">
      <c r="A62" s="70"/>
      <c r="B62" s="43"/>
      <c r="C62" s="170" t="s">
        <v>149</v>
      </c>
      <c r="D62" s="170"/>
      <c r="E62" s="170"/>
      <c r="F62" s="170"/>
      <c r="G62" s="170"/>
      <c r="H62" s="170"/>
      <c r="I62" s="170"/>
      <c r="J62" s="170"/>
      <c r="K62" s="170"/>
      <c r="L62" s="71">
        <v>15149.66</v>
      </c>
      <c r="M62" s="72"/>
      <c r="N62" s="73">
        <v>91152</v>
      </c>
      <c r="AF62" s="40"/>
      <c r="AG62" s="2" t="s">
        <v>149</v>
      </c>
    </row>
    <row r="63" spans="1:33" s="1" customFormat="1" x14ac:dyDescent="0.2">
      <c r="A63" s="70"/>
      <c r="B63" s="43"/>
      <c r="C63" s="170" t="s">
        <v>150</v>
      </c>
      <c r="D63" s="170"/>
      <c r="E63" s="170"/>
      <c r="F63" s="170"/>
      <c r="G63" s="170"/>
      <c r="H63" s="170"/>
      <c r="I63" s="170"/>
      <c r="J63" s="170"/>
      <c r="K63" s="170"/>
      <c r="L63" s="71"/>
      <c r="M63" s="72"/>
      <c r="N63" s="73"/>
      <c r="AF63" s="40"/>
      <c r="AG63" s="2" t="s">
        <v>150</v>
      </c>
    </row>
    <row r="64" spans="1:33" s="1" customFormat="1" x14ac:dyDescent="0.2">
      <c r="A64" s="70"/>
      <c r="B64" s="43"/>
      <c r="C64" s="170" t="s">
        <v>151</v>
      </c>
      <c r="D64" s="170"/>
      <c r="E64" s="170"/>
      <c r="F64" s="170"/>
      <c r="G64" s="170"/>
      <c r="H64" s="170"/>
      <c r="I64" s="170"/>
      <c r="J64" s="170"/>
      <c r="K64" s="170"/>
      <c r="L64" s="71">
        <v>151.4</v>
      </c>
      <c r="M64" s="72"/>
      <c r="N64" s="73">
        <v>2780</v>
      </c>
      <c r="AF64" s="40"/>
      <c r="AG64" s="2" t="s">
        <v>151</v>
      </c>
    </row>
    <row r="65" spans="1:34" x14ac:dyDescent="0.2">
      <c r="A65" s="70"/>
      <c r="B65" s="43"/>
      <c r="C65" s="170" t="s">
        <v>152</v>
      </c>
      <c r="D65" s="170"/>
      <c r="E65" s="170"/>
      <c r="F65" s="170"/>
      <c r="G65" s="170"/>
      <c r="H65" s="170"/>
      <c r="I65" s="170"/>
      <c r="J65" s="170"/>
      <c r="K65" s="170"/>
      <c r="L65" s="71">
        <v>4604.8999999999996</v>
      </c>
      <c r="M65" s="72"/>
      <c r="N65" s="73">
        <v>35366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40"/>
      <c r="AG65" s="2" t="s">
        <v>152</v>
      </c>
      <c r="AH65" s="1"/>
    </row>
    <row r="66" spans="1:34" x14ac:dyDescent="0.2">
      <c r="A66" s="70"/>
      <c r="B66" s="43"/>
      <c r="C66" s="170" t="s">
        <v>153</v>
      </c>
      <c r="D66" s="170"/>
      <c r="E66" s="170"/>
      <c r="F66" s="170"/>
      <c r="G66" s="170"/>
      <c r="H66" s="170"/>
      <c r="I66" s="170"/>
      <c r="J66" s="170"/>
      <c r="K66" s="170"/>
      <c r="L66" s="71">
        <v>203.43</v>
      </c>
      <c r="M66" s="72"/>
      <c r="N66" s="73">
        <v>3735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40"/>
      <c r="AG66" s="2" t="s">
        <v>153</v>
      </c>
      <c r="AH66" s="1"/>
    </row>
    <row r="67" spans="1:34" x14ac:dyDescent="0.2">
      <c r="A67" s="70"/>
      <c r="B67" s="43"/>
      <c r="C67" s="170" t="s">
        <v>154</v>
      </c>
      <c r="D67" s="170"/>
      <c r="E67" s="170"/>
      <c r="F67" s="170"/>
      <c r="G67" s="170"/>
      <c r="H67" s="170"/>
      <c r="I67" s="170"/>
      <c r="J67" s="170"/>
      <c r="K67" s="170"/>
      <c r="L67" s="71">
        <v>10393.36</v>
      </c>
      <c r="M67" s="72"/>
      <c r="N67" s="73">
        <v>53006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40"/>
      <c r="AG67" s="2" t="s">
        <v>154</v>
      </c>
      <c r="AH67" s="1"/>
    </row>
    <row r="68" spans="1:34" x14ac:dyDescent="0.2">
      <c r="A68" s="70"/>
      <c r="B68" s="43"/>
      <c r="C68" s="170" t="s">
        <v>155</v>
      </c>
      <c r="D68" s="170"/>
      <c r="E68" s="170"/>
      <c r="F68" s="170"/>
      <c r="G68" s="170"/>
      <c r="H68" s="170"/>
      <c r="I68" s="170"/>
      <c r="J68" s="170"/>
      <c r="K68" s="170"/>
      <c r="L68" s="71">
        <v>15933.84</v>
      </c>
      <c r="M68" s="72"/>
      <c r="N68" s="73">
        <v>105550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40"/>
      <c r="AG68" s="2" t="s">
        <v>155</v>
      </c>
      <c r="AH68" s="1"/>
    </row>
    <row r="69" spans="1:34" x14ac:dyDescent="0.2">
      <c r="A69" s="70"/>
      <c r="B69" s="43"/>
      <c r="C69" s="170" t="s">
        <v>150</v>
      </c>
      <c r="D69" s="170"/>
      <c r="E69" s="170"/>
      <c r="F69" s="170"/>
      <c r="G69" s="170"/>
      <c r="H69" s="170"/>
      <c r="I69" s="170"/>
      <c r="J69" s="170"/>
      <c r="K69" s="170"/>
      <c r="L69" s="71"/>
      <c r="M69" s="72"/>
      <c r="N69" s="7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40"/>
      <c r="AG69" s="2" t="s">
        <v>150</v>
      </c>
      <c r="AH69" s="1"/>
    </row>
    <row r="70" spans="1:34" x14ac:dyDescent="0.2">
      <c r="A70" s="70"/>
      <c r="B70" s="43"/>
      <c r="C70" s="170" t="s">
        <v>352</v>
      </c>
      <c r="D70" s="170"/>
      <c r="E70" s="170"/>
      <c r="F70" s="170"/>
      <c r="G70" s="170"/>
      <c r="H70" s="170"/>
      <c r="I70" s="170"/>
      <c r="J70" s="170"/>
      <c r="K70" s="170"/>
      <c r="L70" s="71">
        <v>151.4</v>
      </c>
      <c r="M70" s="72"/>
      <c r="N70" s="73">
        <v>2780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40"/>
      <c r="AG70" s="2" t="s">
        <v>352</v>
      </c>
      <c r="AH70" s="1"/>
    </row>
    <row r="71" spans="1:34" x14ac:dyDescent="0.2">
      <c r="A71" s="70"/>
      <c r="B71" s="43" t="s">
        <v>52</v>
      </c>
      <c r="C71" s="170" t="s">
        <v>353</v>
      </c>
      <c r="D71" s="170"/>
      <c r="E71" s="170"/>
      <c r="F71" s="170"/>
      <c r="G71" s="170"/>
      <c r="H71" s="170"/>
      <c r="I71" s="170"/>
      <c r="J71" s="170"/>
      <c r="K71" s="170"/>
      <c r="L71" s="71">
        <v>4604.8999999999996</v>
      </c>
      <c r="M71" s="72" t="s">
        <v>160</v>
      </c>
      <c r="N71" s="73">
        <v>35366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40"/>
      <c r="AG71" s="2" t="s">
        <v>353</v>
      </c>
      <c r="AH71" s="1"/>
    </row>
    <row r="72" spans="1:34" x14ac:dyDescent="0.2">
      <c r="A72" s="70"/>
      <c r="B72" s="43" t="s">
        <v>52</v>
      </c>
      <c r="C72" s="170" t="s">
        <v>354</v>
      </c>
      <c r="D72" s="170"/>
      <c r="E72" s="170"/>
      <c r="F72" s="170"/>
      <c r="G72" s="170"/>
      <c r="H72" s="170"/>
      <c r="I72" s="170"/>
      <c r="J72" s="170"/>
      <c r="K72" s="170"/>
      <c r="L72" s="71">
        <v>10393.36</v>
      </c>
      <c r="M72" s="72" t="s">
        <v>162</v>
      </c>
      <c r="N72" s="73">
        <v>53006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40"/>
      <c r="AG72" s="2" t="s">
        <v>354</v>
      </c>
      <c r="AH72" s="1"/>
    </row>
    <row r="73" spans="1:34" x14ac:dyDescent="0.2">
      <c r="A73" s="70"/>
      <c r="B73" s="43"/>
      <c r="C73" s="170" t="s">
        <v>355</v>
      </c>
      <c r="D73" s="170"/>
      <c r="E73" s="170"/>
      <c r="F73" s="170"/>
      <c r="G73" s="170"/>
      <c r="H73" s="170"/>
      <c r="I73" s="170"/>
      <c r="J73" s="170"/>
      <c r="K73" s="170"/>
      <c r="L73" s="71">
        <v>447.09</v>
      </c>
      <c r="M73" s="72"/>
      <c r="N73" s="73">
        <v>8209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40"/>
      <c r="AG73" s="2" t="s">
        <v>355</v>
      </c>
      <c r="AH73" s="1"/>
    </row>
    <row r="74" spans="1:34" x14ac:dyDescent="0.2">
      <c r="A74" s="70"/>
      <c r="B74" s="43"/>
      <c r="C74" s="170" t="s">
        <v>356</v>
      </c>
      <c r="D74" s="170"/>
      <c r="E74" s="170"/>
      <c r="F74" s="170"/>
      <c r="G74" s="170"/>
      <c r="H74" s="170"/>
      <c r="I74" s="170"/>
      <c r="J74" s="170"/>
      <c r="K74" s="170"/>
      <c r="L74" s="71">
        <v>337.09</v>
      </c>
      <c r="M74" s="72"/>
      <c r="N74" s="73">
        <v>6189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40"/>
      <c r="AG74" s="2" t="s">
        <v>356</v>
      </c>
      <c r="AH74" s="1"/>
    </row>
    <row r="75" spans="1:34" x14ac:dyDescent="0.2">
      <c r="A75" s="70"/>
      <c r="B75" s="43"/>
      <c r="C75" s="170" t="s">
        <v>166</v>
      </c>
      <c r="D75" s="170"/>
      <c r="E75" s="170"/>
      <c r="F75" s="170"/>
      <c r="G75" s="170"/>
      <c r="H75" s="170"/>
      <c r="I75" s="170"/>
      <c r="J75" s="170"/>
      <c r="K75" s="170"/>
      <c r="L75" s="71">
        <v>354.83</v>
      </c>
      <c r="M75" s="72"/>
      <c r="N75" s="73">
        <v>6515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40"/>
      <c r="AG75" s="2" t="s">
        <v>166</v>
      </c>
      <c r="AH75" s="1"/>
    </row>
    <row r="76" spans="1:34" x14ac:dyDescent="0.2">
      <c r="A76" s="70"/>
      <c r="B76" s="43"/>
      <c r="C76" s="170" t="s">
        <v>167</v>
      </c>
      <c r="D76" s="170"/>
      <c r="E76" s="170"/>
      <c r="F76" s="170"/>
      <c r="G76" s="170"/>
      <c r="H76" s="170"/>
      <c r="I76" s="170"/>
      <c r="J76" s="170"/>
      <c r="K76" s="170"/>
      <c r="L76" s="71">
        <v>447.09</v>
      </c>
      <c r="M76" s="72"/>
      <c r="N76" s="73">
        <v>8209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40"/>
      <c r="AG76" s="2" t="s">
        <v>167</v>
      </c>
      <c r="AH76" s="1"/>
    </row>
    <row r="77" spans="1:34" x14ac:dyDescent="0.2">
      <c r="A77" s="70"/>
      <c r="B77" s="43"/>
      <c r="C77" s="170" t="s">
        <v>168</v>
      </c>
      <c r="D77" s="170"/>
      <c r="E77" s="170"/>
      <c r="F77" s="170"/>
      <c r="G77" s="170"/>
      <c r="H77" s="170"/>
      <c r="I77" s="170"/>
      <c r="J77" s="170"/>
      <c r="K77" s="170"/>
      <c r="L77" s="71">
        <v>337.09</v>
      </c>
      <c r="M77" s="72"/>
      <c r="N77" s="73">
        <v>6189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40"/>
      <c r="AG77" s="2" t="s">
        <v>168</v>
      </c>
      <c r="AH77" s="1"/>
    </row>
    <row r="78" spans="1:34" x14ac:dyDescent="0.2">
      <c r="A78" s="70"/>
      <c r="B78" s="61"/>
      <c r="C78" s="171" t="s">
        <v>169</v>
      </c>
      <c r="D78" s="171"/>
      <c r="E78" s="171"/>
      <c r="F78" s="171"/>
      <c r="G78" s="171"/>
      <c r="H78" s="171"/>
      <c r="I78" s="171"/>
      <c r="J78" s="171"/>
      <c r="K78" s="171"/>
      <c r="L78" s="74">
        <v>15933.84</v>
      </c>
      <c r="M78" s="5"/>
      <c r="N78" s="75">
        <v>105550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40"/>
      <c r="AG78" s="1"/>
      <c r="AH78" s="40" t="s">
        <v>169</v>
      </c>
    </row>
    <row r="79" spans="1:34" ht="1.5" customHeight="1" x14ac:dyDescent="0.2">
      <c r="B79" s="61"/>
      <c r="C79" s="52"/>
      <c r="D79" s="52"/>
      <c r="E79" s="52"/>
      <c r="F79" s="52"/>
      <c r="G79" s="52"/>
      <c r="H79" s="52"/>
      <c r="I79" s="52"/>
      <c r="J79" s="52"/>
      <c r="K79" s="52"/>
      <c r="L79" s="74"/>
      <c r="M79" s="76"/>
      <c r="N79" s="77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53.25" customHeight="1" x14ac:dyDescent="0.2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12" s="1" customFormat="1" x14ac:dyDescent="0.2">
      <c r="B81" s="79" t="s">
        <v>170</v>
      </c>
      <c r="C81" s="193" t="s">
        <v>171</v>
      </c>
      <c r="D81" s="193"/>
      <c r="E81" s="193"/>
      <c r="F81" s="193"/>
      <c r="G81" s="193"/>
      <c r="H81" s="193"/>
      <c r="I81" s="193"/>
      <c r="J81" s="193"/>
      <c r="K81" s="193"/>
      <c r="L81" s="193"/>
    </row>
    <row r="82" spans="2:12" s="1" customFormat="1" ht="13.5" customHeight="1" x14ac:dyDescent="0.2">
      <c r="B82" s="4"/>
      <c r="C82" s="188" t="s">
        <v>172</v>
      </c>
      <c r="D82" s="188"/>
      <c r="E82" s="188"/>
      <c r="F82" s="188"/>
      <c r="G82" s="188"/>
      <c r="H82" s="188"/>
      <c r="I82" s="188"/>
      <c r="J82" s="188"/>
      <c r="K82" s="188"/>
      <c r="L82" s="188"/>
    </row>
    <row r="83" spans="2:12" s="1" customFormat="1" ht="12.75" customHeight="1" x14ac:dyDescent="0.2">
      <c r="B83" s="79" t="s">
        <v>173</v>
      </c>
      <c r="C83" s="193"/>
      <c r="D83" s="193"/>
      <c r="E83" s="193"/>
      <c r="F83" s="193"/>
      <c r="G83" s="193"/>
      <c r="H83" s="193"/>
      <c r="I83" s="193"/>
      <c r="J83" s="193"/>
      <c r="K83" s="193"/>
      <c r="L83" s="193"/>
    </row>
    <row r="84" spans="2:12" s="1" customFormat="1" ht="13.5" customHeight="1" x14ac:dyDescent="0.2">
      <c r="C84" s="188" t="s">
        <v>172</v>
      </c>
      <c r="D84" s="188"/>
      <c r="E84" s="188"/>
      <c r="F84" s="188"/>
      <c r="G84" s="188"/>
      <c r="H84" s="188"/>
      <c r="I84" s="188"/>
      <c r="J84" s="188"/>
      <c r="K84" s="188"/>
      <c r="L84" s="188"/>
    </row>
    <row r="86" spans="2:12" s="1" customFormat="1" x14ac:dyDescent="0.2">
      <c r="B86" s="80"/>
      <c r="C86" s="3"/>
      <c r="D86" s="80"/>
      <c r="F86" s="80"/>
    </row>
    <row r="103" spans="4:9" s="1" customFormat="1" x14ac:dyDescent="0.2">
      <c r="I103" s="3"/>
    </row>
    <row r="104" spans="4:9" s="1" customFormat="1" x14ac:dyDescent="0.2">
      <c r="H104" s="3"/>
      <c r="I104" s="3"/>
    </row>
    <row r="107" spans="4:9" s="1" customFormat="1" x14ac:dyDescent="0.2">
      <c r="D107" s="3"/>
      <c r="H107" s="3"/>
    </row>
  </sheetData>
  <mergeCells count="67">
    <mergeCell ref="C83:L83"/>
    <mergeCell ref="A17:N17"/>
    <mergeCell ref="A21:N21"/>
    <mergeCell ref="C82:L82"/>
    <mergeCell ref="C49:E49"/>
    <mergeCell ref="C50:E50"/>
    <mergeCell ref="C51:E51"/>
    <mergeCell ref="C52:E52"/>
    <mergeCell ref="C53:E53"/>
    <mergeCell ref="C54:E54"/>
    <mergeCell ref="C55:E55"/>
    <mergeCell ref="C56:E56"/>
    <mergeCell ref="C58:N58"/>
    <mergeCell ref="C38:E38"/>
    <mergeCell ref="C35:E37"/>
    <mergeCell ref="N35:N37"/>
    <mergeCell ref="C84:L84"/>
    <mergeCell ref="A14:N14"/>
    <mergeCell ref="B24:F24"/>
    <mergeCell ref="L33:M33"/>
    <mergeCell ref="A18:N18"/>
    <mergeCell ref="B23:F23"/>
    <mergeCell ref="C81:L81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J35:L36"/>
    <mergeCell ref="B35:B37"/>
    <mergeCell ref="F35:F37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6:K76"/>
    <mergeCell ref="C77:K77"/>
    <mergeCell ref="C78:K78"/>
    <mergeCell ref="C71:K71"/>
    <mergeCell ref="C72:K72"/>
    <mergeCell ref="C73:K73"/>
    <mergeCell ref="C74:K74"/>
    <mergeCell ref="C75:K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0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D92"/>
  <sheetViews>
    <sheetView zoomScale="115" zoomScaleNormal="115" workbookViewId="0">
      <selection activeCell="B1" sqref="B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30" width="84.42578125" style="2" hidden="1" customWidth="1"/>
    <col min="31" max="16384" width="9.140625" style="1"/>
  </cols>
  <sheetData>
    <row r="1" spans="1:20" s="1" customFormat="1" x14ac:dyDescent="0.2">
      <c r="A1" s="3"/>
      <c r="B1" s="3"/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84" t="s">
        <v>2</v>
      </c>
      <c r="B4" s="184"/>
      <c r="C4" s="184"/>
      <c r="D4" s="6"/>
      <c r="K4" s="184" t="s">
        <v>3</v>
      </c>
      <c r="L4" s="184"/>
      <c r="M4" s="184"/>
      <c r="N4" s="184"/>
    </row>
    <row r="5" spans="1:20" s="1" customFormat="1" ht="12" customHeight="1" x14ac:dyDescent="0.2">
      <c r="A5" s="185"/>
      <c r="B5" s="185"/>
      <c r="C5" s="185"/>
      <c r="D5" s="185"/>
      <c r="E5" s="2"/>
      <c r="J5" s="186"/>
      <c r="K5" s="186"/>
      <c r="L5" s="186"/>
      <c r="M5" s="186"/>
      <c r="N5" s="186"/>
    </row>
    <row r="6" spans="1:20" s="1" customFormat="1" x14ac:dyDescent="0.2">
      <c r="A6" s="170"/>
      <c r="B6" s="170"/>
      <c r="C6" s="170"/>
      <c r="D6" s="170"/>
      <c r="J6" s="170"/>
      <c r="K6" s="170"/>
      <c r="L6" s="170"/>
      <c r="M6" s="170"/>
      <c r="N6" s="170"/>
      <c r="P6" s="2" t="s">
        <v>4</v>
      </c>
      <c r="Q6" s="2" t="s">
        <v>4</v>
      </c>
    </row>
    <row r="7" spans="1:20" s="1" customFormat="1" ht="17.25" customHeight="1" x14ac:dyDescent="0.2">
      <c r="A7" s="10"/>
      <c r="B7" s="11"/>
      <c r="C7" s="2"/>
      <c r="D7" s="2"/>
      <c r="K7" s="10"/>
      <c r="L7" s="10"/>
      <c r="M7" s="10"/>
      <c r="N7" s="11"/>
    </row>
    <row r="8" spans="1:20" s="1" customFormat="1" ht="16.5" customHeight="1" x14ac:dyDescent="0.2">
      <c r="A8" s="3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R10" s="2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S13" s="2" t="s">
        <v>10</v>
      </c>
    </row>
    <row r="14" spans="1:20" s="1" customFormat="1" x14ac:dyDescent="0.2">
      <c r="A14" s="189" t="s">
        <v>11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179" t="s">
        <v>10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T16" s="2" t="s">
        <v>10</v>
      </c>
    </row>
    <row r="17" spans="1:21" s="1" customFormat="1" x14ac:dyDescent="0.2">
      <c r="A17" s="189" t="s">
        <v>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</row>
    <row r="18" spans="1:21" s="1" customFormat="1" ht="24" customHeight="1" x14ac:dyDescent="0.25">
      <c r="A18" s="192" t="s">
        <v>2434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80" t="s">
        <v>2435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U20" s="2" t="s">
        <v>2435</v>
      </c>
    </row>
    <row r="21" spans="1:21" s="1" customFormat="1" ht="13.5" customHeight="1" x14ac:dyDescent="0.2">
      <c r="A21" s="189" t="s">
        <v>15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21" s="1" customFormat="1" ht="15" customHeight="1" x14ac:dyDescent="0.2">
      <c r="A22" s="3" t="s">
        <v>16</v>
      </c>
      <c r="B22" s="18" t="s">
        <v>17</v>
      </c>
      <c r="C22" s="3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3" t="s">
        <v>19</v>
      </c>
      <c r="B23" s="180"/>
      <c r="C23" s="180"/>
      <c r="D23" s="180"/>
      <c r="E23" s="180"/>
      <c r="F23" s="180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90" t="s">
        <v>21</v>
      </c>
      <c r="C24" s="190"/>
      <c r="D24" s="190"/>
      <c r="E24" s="190"/>
      <c r="F24" s="19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B25" s="3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319.47000000000003</v>
      </c>
      <c r="D28" s="25" t="s">
        <v>2436</v>
      </c>
      <c r="E28" s="7" t="s">
        <v>26</v>
      </c>
      <c r="L28" s="26"/>
      <c r="M28" s="26"/>
    </row>
    <row r="29" spans="1:21" s="1" customFormat="1" ht="12.75" customHeight="1" x14ac:dyDescent="0.2">
      <c r="B29" s="3" t="s">
        <v>27</v>
      </c>
      <c r="C29" s="27"/>
      <c r="D29" s="28"/>
      <c r="E29" s="7"/>
    </row>
    <row r="30" spans="1:21" s="1" customFormat="1" ht="12.75" customHeight="1" x14ac:dyDescent="0.2">
      <c r="B30" s="3" t="s">
        <v>28</v>
      </c>
      <c r="C30" s="24">
        <v>0</v>
      </c>
      <c r="D30" s="25" t="s">
        <v>32</v>
      </c>
      <c r="E30" s="7" t="s">
        <v>26</v>
      </c>
      <c r="G30" s="3" t="s">
        <v>29</v>
      </c>
      <c r="L30" s="24">
        <v>155.84</v>
      </c>
      <c r="M30" s="25" t="s">
        <v>2437</v>
      </c>
      <c r="N30" s="7" t="s">
        <v>26</v>
      </c>
    </row>
    <row r="31" spans="1:21" s="1" customFormat="1" ht="12.75" customHeight="1" x14ac:dyDescent="0.2">
      <c r="B31" s="3" t="s">
        <v>31</v>
      </c>
      <c r="C31" s="24">
        <v>0</v>
      </c>
      <c r="D31" s="29" t="s">
        <v>32</v>
      </c>
      <c r="E31" s="7" t="s">
        <v>26</v>
      </c>
      <c r="G31" s="3" t="s">
        <v>33</v>
      </c>
      <c r="L31" s="30"/>
      <c r="M31" s="30">
        <v>614.54999999999995</v>
      </c>
      <c r="N31" s="14" t="s">
        <v>34</v>
      </c>
    </row>
    <row r="32" spans="1:21" s="1" customFormat="1" ht="12.75" customHeight="1" x14ac:dyDescent="0.2">
      <c r="B32" s="3" t="s">
        <v>35</v>
      </c>
      <c r="C32" s="24">
        <v>0</v>
      </c>
      <c r="D32" s="29" t="s">
        <v>32</v>
      </c>
      <c r="E32" s="7" t="s">
        <v>26</v>
      </c>
      <c r="G32" s="3" t="s">
        <v>36</v>
      </c>
      <c r="L32" s="30"/>
      <c r="M32" s="30"/>
      <c r="N32" s="14" t="s">
        <v>34</v>
      </c>
    </row>
    <row r="33" spans="1:27" s="1" customFormat="1" ht="12.75" customHeight="1" x14ac:dyDescent="0.2">
      <c r="B33" s="3" t="s">
        <v>37</v>
      </c>
      <c r="C33" s="24">
        <v>319.47000000000003</v>
      </c>
      <c r="D33" s="25" t="s">
        <v>2436</v>
      </c>
      <c r="E33" s="7" t="s">
        <v>26</v>
      </c>
      <c r="G33" s="3" t="s">
        <v>38</v>
      </c>
      <c r="L33" s="191"/>
      <c r="M33" s="191"/>
    </row>
    <row r="34" spans="1:27" s="1" customFormat="1" ht="9.75" customHeight="1" x14ac:dyDescent="0.2">
      <c r="A34" s="31"/>
    </row>
    <row r="35" spans="1:27" s="1" customFormat="1" ht="36" customHeight="1" x14ac:dyDescent="0.2">
      <c r="A35" s="187" t="s">
        <v>39</v>
      </c>
      <c r="B35" s="187" t="s">
        <v>40</v>
      </c>
      <c r="C35" s="187" t="s">
        <v>41</v>
      </c>
      <c r="D35" s="187"/>
      <c r="E35" s="187"/>
      <c r="F35" s="187" t="s">
        <v>42</v>
      </c>
      <c r="G35" s="187" t="s">
        <v>43</v>
      </c>
      <c r="H35" s="187"/>
      <c r="I35" s="187"/>
      <c r="J35" s="187" t="s">
        <v>44</v>
      </c>
      <c r="K35" s="187"/>
      <c r="L35" s="187"/>
      <c r="M35" s="187" t="s">
        <v>45</v>
      </c>
      <c r="N35" s="187" t="s">
        <v>46</v>
      </c>
    </row>
    <row r="36" spans="1:27" s="1" customFormat="1" ht="36.75" customHeight="1" x14ac:dyDescent="0.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27" s="1" customFormat="1" ht="42.75" customHeight="1" x14ac:dyDescent="0.2">
      <c r="A37" s="187"/>
      <c r="B37" s="187"/>
      <c r="C37" s="187"/>
      <c r="D37" s="187"/>
      <c r="E37" s="187"/>
      <c r="F37" s="1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87"/>
      <c r="N37" s="187"/>
    </row>
    <row r="38" spans="1:27" s="1" customFormat="1" x14ac:dyDescent="0.2">
      <c r="A38" s="33">
        <v>1</v>
      </c>
      <c r="B38" s="33">
        <v>2</v>
      </c>
      <c r="C38" s="194">
        <v>3</v>
      </c>
      <c r="D38" s="194"/>
      <c r="E38" s="1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81" t="s">
        <v>176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3"/>
      <c r="V39" s="34" t="s">
        <v>176</v>
      </c>
    </row>
    <row r="40" spans="1:27" s="1" customFormat="1" ht="33.75" x14ac:dyDescent="0.2">
      <c r="A40" s="35" t="s">
        <v>52</v>
      </c>
      <c r="B40" s="36" t="s">
        <v>2438</v>
      </c>
      <c r="C40" s="173" t="s">
        <v>2439</v>
      </c>
      <c r="D40" s="173"/>
      <c r="E40" s="173"/>
      <c r="F40" s="37" t="s">
        <v>528</v>
      </c>
      <c r="G40" s="37"/>
      <c r="H40" s="37"/>
      <c r="I40" s="37" t="s">
        <v>64</v>
      </c>
      <c r="J40" s="38"/>
      <c r="K40" s="37"/>
      <c r="L40" s="38"/>
      <c r="M40" s="37"/>
      <c r="N40" s="39"/>
      <c r="V40" s="34"/>
      <c r="W40" s="40" t="s">
        <v>2439</v>
      </c>
    </row>
    <row r="41" spans="1:27" s="1" customFormat="1" ht="12" x14ac:dyDescent="0.2">
      <c r="A41" s="44"/>
      <c r="B41" s="43" t="s">
        <v>52</v>
      </c>
      <c r="C41" s="170" t="s">
        <v>59</v>
      </c>
      <c r="D41" s="170"/>
      <c r="E41" s="170"/>
      <c r="F41" s="45"/>
      <c r="G41" s="45"/>
      <c r="H41" s="45"/>
      <c r="I41" s="45"/>
      <c r="J41" s="46">
        <v>2800.3</v>
      </c>
      <c r="K41" s="45"/>
      <c r="L41" s="46">
        <v>8400.9</v>
      </c>
      <c r="M41" s="45" t="s">
        <v>2440</v>
      </c>
      <c r="N41" s="47">
        <v>155837</v>
      </c>
      <c r="V41" s="34"/>
      <c r="W41" s="40"/>
      <c r="X41" s="2" t="s">
        <v>59</v>
      </c>
    </row>
    <row r="42" spans="1:27" s="1" customFormat="1" ht="12" x14ac:dyDescent="0.2">
      <c r="A42" s="44"/>
      <c r="B42" s="43"/>
      <c r="C42" s="170" t="s">
        <v>68</v>
      </c>
      <c r="D42" s="170"/>
      <c r="E42" s="170"/>
      <c r="F42" s="45" t="s">
        <v>69</v>
      </c>
      <c r="G42" s="45" t="s">
        <v>2441</v>
      </c>
      <c r="H42" s="45"/>
      <c r="I42" s="45" t="s">
        <v>2442</v>
      </c>
      <c r="J42" s="46"/>
      <c r="K42" s="45"/>
      <c r="L42" s="46"/>
      <c r="M42" s="45"/>
      <c r="N42" s="47"/>
      <c r="V42" s="34"/>
      <c r="W42" s="40"/>
      <c r="Y42" s="2" t="s">
        <v>68</v>
      </c>
    </row>
    <row r="43" spans="1:27" s="1" customFormat="1" ht="12" x14ac:dyDescent="0.2">
      <c r="A43" s="44"/>
      <c r="B43" s="43"/>
      <c r="C43" s="177" t="s">
        <v>75</v>
      </c>
      <c r="D43" s="177"/>
      <c r="E43" s="177"/>
      <c r="F43" s="48"/>
      <c r="G43" s="48"/>
      <c r="H43" s="48"/>
      <c r="I43" s="48"/>
      <c r="J43" s="49">
        <v>2800.3</v>
      </c>
      <c r="K43" s="48"/>
      <c r="L43" s="49">
        <v>8400.9</v>
      </c>
      <c r="M43" s="48"/>
      <c r="N43" s="50"/>
      <c r="V43" s="34"/>
      <c r="W43" s="40"/>
      <c r="Z43" s="2" t="s">
        <v>75</v>
      </c>
    </row>
    <row r="44" spans="1:27" s="1" customFormat="1" ht="12" x14ac:dyDescent="0.2">
      <c r="A44" s="44"/>
      <c r="B44" s="43"/>
      <c r="C44" s="170" t="s">
        <v>76</v>
      </c>
      <c r="D44" s="170"/>
      <c r="E44" s="170"/>
      <c r="F44" s="45"/>
      <c r="G44" s="45"/>
      <c r="H44" s="45"/>
      <c r="I44" s="45"/>
      <c r="J44" s="46"/>
      <c r="K44" s="45"/>
      <c r="L44" s="46">
        <v>8400.9</v>
      </c>
      <c r="M44" s="45"/>
      <c r="N44" s="47">
        <v>155837</v>
      </c>
      <c r="V44" s="34"/>
      <c r="W44" s="40"/>
      <c r="Y44" s="2" t="s">
        <v>76</v>
      </c>
    </row>
    <row r="45" spans="1:27" s="1" customFormat="1" ht="22.5" x14ac:dyDescent="0.2">
      <c r="A45" s="44"/>
      <c r="B45" s="43" t="s">
        <v>2443</v>
      </c>
      <c r="C45" s="170" t="s">
        <v>2444</v>
      </c>
      <c r="D45" s="170"/>
      <c r="E45" s="170"/>
      <c r="F45" s="45" t="s">
        <v>79</v>
      </c>
      <c r="G45" s="45" t="s">
        <v>273</v>
      </c>
      <c r="H45" s="45"/>
      <c r="I45" s="45" t="s">
        <v>273</v>
      </c>
      <c r="J45" s="46"/>
      <c r="K45" s="45"/>
      <c r="L45" s="46">
        <v>5460.59</v>
      </c>
      <c r="M45" s="45"/>
      <c r="N45" s="47">
        <v>101294</v>
      </c>
      <c r="V45" s="34"/>
      <c r="W45" s="40"/>
      <c r="Y45" s="2" t="s">
        <v>2444</v>
      </c>
    </row>
    <row r="46" spans="1:27" s="1" customFormat="1" ht="22.5" x14ac:dyDescent="0.2">
      <c r="A46" s="44"/>
      <c r="B46" s="43" t="s">
        <v>2445</v>
      </c>
      <c r="C46" s="170" t="s">
        <v>2446</v>
      </c>
      <c r="D46" s="170"/>
      <c r="E46" s="170"/>
      <c r="F46" s="45" t="s">
        <v>79</v>
      </c>
      <c r="G46" s="45" t="s">
        <v>459</v>
      </c>
      <c r="H46" s="45"/>
      <c r="I46" s="45" t="s">
        <v>459</v>
      </c>
      <c r="J46" s="46"/>
      <c r="K46" s="45"/>
      <c r="L46" s="46">
        <v>3360.36</v>
      </c>
      <c r="M46" s="45"/>
      <c r="N46" s="47">
        <v>62335</v>
      </c>
      <c r="V46" s="34"/>
      <c r="W46" s="40"/>
      <c r="Y46" s="2" t="s">
        <v>2446</v>
      </c>
    </row>
    <row r="47" spans="1:27" s="1" customFormat="1" ht="12" x14ac:dyDescent="0.2">
      <c r="A47" s="51"/>
      <c r="B47" s="52"/>
      <c r="C47" s="173" t="s">
        <v>84</v>
      </c>
      <c r="D47" s="173"/>
      <c r="E47" s="173"/>
      <c r="F47" s="37"/>
      <c r="G47" s="37"/>
      <c r="H47" s="37"/>
      <c r="I47" s="37"/>
      <c r="J47" s="38"/>
      <c r="K47" s="37"/>
      <c r="L47" s="38">
        <v>17221.849999999999</v>
      </c>
      <c r="M47" s="48"/>
      <c r="N47" s="39"/>
      <c r="V47" s="34"/>
      <c r="W47" s="40"/>
      <c r="AA47" s="40" t="s">
        <v>84</v>
      </c>
    </row>
    <row r="48" spans="1:27" s="1" customFormat="1" ht="1.5" customHeight="1" x14ac:dyDescent="0.2">
      <c r="A48" s="53"/>
      <c r="B48" s="52"/>
      <c r="C48" s="52"/>
      <c r="D48" s="52"/>
      <c r="E48" s="52"/>
      <c r="F48" s="53"/>
      <c r="G48" s="53"/>
      <c r="H48" s="53"/>
      <c r="I48" s="53"/>
      <c r="J48" s="61"/>
      <c r="K48" s="53"/>
      <c r="L48" s="61"/>
      <c r="M48" s="45"/>
      <c r="N48" s="61"/>
      <c r="V48" s="34"/>
      <c r="W48" s="40"/>
      <c r="AA48" s="40"/>
    </row>
    <row r="49" spans="1:30" ht="2.25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62"/>
      <c r="M49" s="63"/>
      <c r="N49" s="6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">
      <c r="A50" s="65"/>
      <c r="B50" s="66"/>
      <c r="C50" s="173" t="s">
        <v>148</v>
      </c>
      <c r="D50" s="173"/>
      <c r="E50" s="173"/>
      <c r="F50" s="173"/>
      <c r="G50" s="173"/>
      <c r="H50" s="173"/>
      <c r="I50" s="173"/>
      <c r="J50" s="173"/>
      <c r="K50" s="173"/>
      <c r="L50" s="67"/>
      <c r="M50" s="68"/>
      <c r="N50" s="69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40" t="s">
        <v>148</v>
      </c>
      <c r="AC50" s="1"/>
      <c r="AD50" s="1"/>
    </row>
    <row r="51" spans="1:30" x14ac:dyDescent="0.2">
      <c r="A51" s="70"/>
      <c r="B51" s="43"/>
      <c r="C51" s="170" t="s">
        <v>149</v>
      </c>
      <c r="D51" s="170"/>
      <c r="E51" s="170"/>
      <c r="F51" s="170"/>
      <c r="G51" s="170"/>
      <c r="H51" s="170"/>
      <c r="I51" s="170"/>
      <c r="J51" s="170"/>
      <c r="K51" s="170"/>
      <c r="L51" s="71">
        <v>8400.9</v>
      </c>
      <c r="M51" s="72"/>
      <c r="N51" s="73">
        <v>155837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40"/>
      <c r="AC51" s="2" t="s">
        <v>149</v>
      </c>
      <c r="AD51" s="1"/>
    </row>
    <row r="52" spans="1:30" x14ac:dyDescent="0.2">
      <c r="A52" s="70"/>
      <c r="B52" s="43"/>
      <c r="C52" s="170" t="s">
        <v>150</v>
      </c>
      <c r="D52" s="170"/>
      <c r="E52" s="170"/>
      <c r="F52" s="170"/>
      <c r="G52" s="170"/>
      <c r="H52" s="170"/>
      <c r="I52" s="170"/>
      <c r="J52" s="170"/>
      <c r="K52" s="170"/>
      <c r="L52" s="71"/>
      <c r="M52" s="72"/>
      <c r="N52" s="7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40"/>
      <c r="AC52" s="2" t="s">
        <v>150</v>
      </c>
      <c r="AD52" s="1"/>
    </row>
    <row r="53" spans="1:30" x14ac:dyDescent="0.2">
      <c r="A53" s="70"/>
      <c r="B53" s="43"/>
      <c r="C53" s="170" t="s">
        <v>151</v>
      </c>
      <c r="D53" s="170"/>
      <c r="E53" s="170"/>
      <c r="F53" s="170"/>
      <c r="G53" s="170"/>
      <c r="H53" s="170"/>
      <c r="I53" s="170"/>
      <c r="J53" s="170"/>
      <c r="K53" s="170"/>
      <c r="L53" s="71">
        <v>8400.9</v>
      </c>
      <c r="M53" s="72"/>
      <c r="N53" s="73">
        <v>155837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40"/>
      <c r="AC53" s="2" t="s">
        <v>151</v>
      </c>
      <c r="AD53" s="1"/>
    </row>
    <row r="54" spans="1:30" x14ac:dyDescent="0.2">
      <c r="A54" s="70"/>
      <c r="B54" s="43"/>
      <c r="C54" s="170" t="s">
        <v>2447</v>
      </c>
      <c r="D54" s="170"/>
      <c r="E54" s="170"/>
      <c r="F54" s="170"/>
      <c r="G54" s="170"/>
      <c r="H54" s="170"/>
      <c r="I54" s="170"/>
      <c r="J54" s="170"/>
      <c r="K54" s="170"/>
      <c r="L54" s="71">
        <v>17221.849999999999</v>
      </c>
      <c r="M54" s="72"/>
      <c r="N54" s="73">
        <v>319466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40"/>
      <c r="AC54" s="2" t="s">
        <v>2447</v>
      </c>
      <c r="AD54" s="1"/>
    </row>
    <row r="55" spans="1:30" x14ac:dyDescent="0.2">
      <c r="A55" s="70"/>
      <c r="B55" s="43"/>
      <c r="C55" s="170" t="s">
        <v>2448</v>
      </c>
      <c r="D55" s="170"/>
      <c r="E55" s="170"/>
      <c r="F55" s="170"/>
      <c r="G55" s="170"/>
      <c r="H55" s="170"/>
      <c r="I55" s="170"/>
      <c r="J55" s="170"/>
      <c r="K55" s="170"/>
      <c r="L55" s="71">
        <v>17221.849999999999</v>
      </c>
      <c r="M55" s="72"/>
      <c r="N55" s="73">
        <v>319466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40"/>
      <c r="AC55" s="2" t="s">
        <v>2448</v>
      </c>
      <c r="AD55" s="1"/>
    </row>
    <row r="56" spans="1:30" x14ac:dyDescent="0.2">
      <c r="A56" s="70"/>
      <c r="B56" s="43"/>
      <c r="C56" s="170" t="s">
        <v>157</v>
      </c>
      <c r="D56" s="170"/>
      <c r="E56" s="170"/>
      <c r="F56" s="170"/>
      <c r="G56" s="170"/>
      <c r="H56" s="170"/>
      <c r="I56" s="170"/>
      <c r="J56" s="170"/>
      <c r="K56" s="170"/>
      <c r="L56" s="71"/>
      <c r="M56" s="72"/>
      <c r="N56" s="7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40"/>
      <c r="AC56" s="2" t="s">
        <v>157</v>
      </c>
      <c r="AD56" s="1"/>
    </row>
    <row r="57" spans="1:30" x14ac:dyDescent="0.2">
      <c r="A57" s="70"/>
      <c r="B57" s="43"/>
      <c r="C57" s="170" t="s">
        <v>158</v>
      </c>
      <c r="D57" s="170"/>
      <c r="E57" s="170"/>
      <c r="F57" s="170"/>
      <c r="G57" s="170"/>
      <c r="H57" s="170"/>
      <c r="I57" s="170"/>
      <c r="J57" s="170"/>
      <c r="K57" s="170"/>
      <c r="L57" s="71">
        <v>8400.9</v>
      </c>
      <c r="M57" s="72"/>
      <c r="N57" s="73">
        <v>155837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40"/>
      <c r="AC57" s="2" t="s">
        <v>158</v>
      </c>
      <c r="AD57" s="1"/>
    </row>
    <row r="58" spans="1:30" x14ac:dyDescent="0.2">
      <c r="A58" s="70"/>
      <c r="B58" s="43"/>
      <c r="C58" s="170" t="s">
        <v>163</v>
      </c>
      <c r="D58" s="170"/>
      <c r="E58" s="170"/>
      <c r="F58" s="170"/>
      <c r="G58" s="170"/>
      <c r="H58" s="170"/>
      <c r="I58" s="170"/>
      <c r="J58" s="170"/>
      <c r="K58" s="170"/>
      <c r="L58" s="71">
        <v>5460.59</v>
      </c>
      <c r="M58" s="72"/>
      <c r="N58" s="73">
        <v>101294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40"/>
      <c r="AC58" s="2" t="s">
        <v>163</v>
      </c>
      <c r="AD58" s="1"/>
    </row>
    <row r="59" spans="1:30" x14ac:dyDescent="0.2">
      <c r="A59" s="70"/>
      <c r="B59" s="43"/>
      <c r="C59" s="170" t="s">
        <v>164</v>
      </c>
      <c r="D59" s="170"/>
      <c r="E59" s="170"/>
      <c r="F59" s="170"/>
      <c r="G59" s="170"/>
      <c r="H59" s="170"/>
      <c r="I59" s="170"/>
      <c r="J59" s="170"/>
      <c r="K59" s="170"/>
      <c r="L59" s="71">
        <v>3360.36</v>
      </c>
      <c r="M59" s="72"/>
      <c r="N59" s="73">
        <v>62335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40"/>
      <c r="AC59" s="2" t="s">
        <v>164</v>
      </c>
      <c r="AD59" s="1"/>
    </row>
    <row r="60" spans="1:30" x14ac:dyDescent="0.2">
      <c r="A60" s="70"/>
      <c r="B60" s="43"/>
      <c r="C60" s="170" t="s">
        <v>166</v>
      </c>
      <c r="D60" s="170"/>
      <c r="E60" s="170"/>
      <c r="F60" s="170"/>
      <c r="G60" s="170"/>
      <c r="H60" s="170"/>
      <c r="I60" s="170"/>
      <c r="J60" s="170"/>
      <c r="K60" s="170"/>
      <c r="L60" s="71">
        <v>8400.9</v>
      </c>
      <c r="M60" s="72"/>
      <c r="N60" s="73">
        <v>155837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40"/>
      <c r="AC60" s="2" t="s">
        <v>166</v>
      </c>
      <c r="AD60" s="1"/>
    </row>
    <row r="61" spans="1:30" x14ac:dyDescent="0.2">
      <c r="A61" s="70"/>
      <c r="B61" s="43"/>
      <c r="C61" s="170" t="s">
        <v>167</v>
      </c>
      <c r="D61" s="170"/>
      <c r="E61" s="170"/>
      <c r="F61" s="170"/>
      <c r="G61" s="170"/>
      <c r="H61" s="170"/>
      <c r="I61" s="170"/>
      <c r="J61" s="170"/>
      <c r="K61" s="170"/>
      <c r="L61" s="71">
        <v>5460.59</v>
      </c>
      <c r="M61" s="72"/>
      <c r="N61" s="73">
        <v>101294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40"/>
      <c r="AC61" s="2" t="s">
        <v>167</v>
      </c>
      <c r="AD61" s="1"/>
    </row>
    <row r="62" spans="1:30" x14ac:dyDescent="0.2">
      <c r="A62" s="70"/>
      <c r="B62" s="43"/>
      <c r="C62" s="170" t="s">
        <v>168</v>
      </c>
      <c r="D62" s="170"/>
      <c r="E62" s="170"/>
      <c r="F62" s="170"/>
      <c r="G62" s="170"/>
      <c r="H62" s="170"/>
      <c r="I62" s="170"/>
      <c r="J62" s="170"/>
      <c r="K62" s="170"/>
      <c r="L62" s="71">
        <v>3360.36</v>
      </c>
      <c r="M62" s="72"/>
      <c r="N62" s="73">
        <v>62335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40"/>
      <c r="AC62" s="2" t="s">
        <v>168</v>
      </c>
      <c r="AD62" s="1"/>
    </row>
    <row r="63" spans="1:30" x14ac:dyDescent="0.2">
      <c r="A63" s="70"/>
      <c r="B63" s="61"/>
      <c r="C63" s="171" t="s">
        <v>169</v>
      </c>
      <c r="D63" s="171"/>
      <c r="E63" s="171"/>
      <c r="F63" s="171"/>
      <c r="G63" s="171"/>
      <c r="H63" s="171"/>
      <c r="I63" s="171"/>
      <c r="J63" s="171"/>
      <c r="K63" s="171"/>
      <c r="L63" s="74">
        <v>17221.849999999999</v>
      </c>
      <c r="M63" s="5"/>
      <c r="N63" s="75">
        <v>319466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40"/>
      <c r="AC63" s="1"/>
      <c r="AD63" s="40" t="s">
        <v>169</v>
      </c>
    </row>
    <row r="64" spans="1:30" ht="1.5" customHeight="1" x14ac:dyDescent="0.2">
      <c r="B64" s="61"/>
      <c r="C64" s="52"/>
      <c r="D64" s="52"/>
      <c r="E64" s="52"/>
      <c r="F64" s="52"/>
      <c r="G64" s="52"/>
      <c r="H64" s="52"/>
      <c r="I64" s="52"/>
      <c r="J64" s="52"/>
      <c r="K64" s="52"/>
      <c r="L64" s="74"/>
      <c r="M64" s="76"/>
      <c r="N64" s="77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14" s="1" customFormat="1" ht="53.25" customHeight="1" x14ac:dyDescent="0.2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</row>
    <row r="66" spans="1:14" s="1" customFormat="1" x14ac:dyDescent="0.2">
      <c r="B66" s="79" t="s">
        <v>170</v>
      </c>
      <c r="C66" s="193"/>
      <c r="D66" s="193"/>
      <c r="E66" s="193"/>
      <c r="F66" s="193"/>
      <c r="G66" s="193"/>
      <c r="H66" s="193"/>
      <c r="I66" s="193"/>
      <c r="J66" s="193"/>
      <c r="K66" s="193"/>
      <c r="L66" s="193"/>
    </row>
    <row r="67" spans="1:14" s="1" customFormat="1" ht="13.5" customHeight="1" x14ac:dyDescent="0.2">
      <c r="B67" s="4"/>
      <c r="C67" s="188" t="s">
        <v>172</v>
      </c>
      <c r="D67" s="188"/>
      <c r="E67" s="188"/>
      <c r="F67" s="188"/>
      <c r="G67" s="188"/>
      <c r="H67" s="188"/>
      <c r="I67" s="188"/>
      <c r="J67" s="188"/>
      <c r="K67" s="188"/>
      <c r="L67" s="188"/>
    </row>
    <row r="68" spans="1:14" s="1" customFormat="1" ht="12.75" customHeight="1" x14ac:dyDescent="0.2">
      <c r="B68" s="79" t="s">
        <v>173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</row>
    <row r="69" spans="1:14" s="1" customFormat="1" ht="13.5" customHeight="1" x14ac:dyDescent="0.2">
      <c r="C69" s="188" t="s">
        <v>172</v>
      </c>
      <c r="D69" s="188"/>
      <c r="E69" s="188"/>
      <c r="F69" s="188"/>
      <c r="G69" s="188"/>
      <c r="H69" s="188"/>
      <c r="I69" s="188"/>
      <c r="J69" s="188"/>
      <c r="K69" s="188"/>
      <c r="L69" s="188"/>
    </row>
    <row r="71" spans="1:14" s="1" customFormat="1" x14ac:dyDescent="0.2">
      <c r="B71" s="80"/>
      <c r="C71" s="3"/>
      <c r="D71" s="80"/>
      <c r="F71" s="80"/>
    </row>
    <row r="88" spans="4:9" s="1" customFormat="1" x14ac:dyDescent="0.2">
      <c r="I88" s="3"/>
    </row>
    <row r="89" spans="4:9" s="1" customFormat="1" x14ac:dyDescent="0.2">
      <c r="H89" s="3"/>
      <c r="I89" s="3"/>
    </row>
    <row r="92" spans="4:9" s="1" customFormat="1" x14ac:dyDescent="0.2">
      <c r="D92" s="3"/>
      <c r="H92" s="3"/>
    </row>
  </sheetData>
  <mergeCells count="53">
    <mergeCell ref="C68:L68"/>
    <mergeCell ref="A17:N17"/>
    <mergeCell ref="A21:N21"/>
    <mergeCell ref="C67:L67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38:E38"/>
    <mergeCell ref="C35:E37"/>
    <mergeCell ref="N35:N37"/>
    <mergeCell ref="C69:L69"/>
    <mergeCell ref="A14:N14"/>
    <mergeCell ref="B24:F24"/>
    <mergeCell ref="L33:M33"/>
    <mergeCell ref="A18:N18"/>
    <mergeCell ref="B23:F23"/>
    <mergeCell ref="C66:L66"/>
    <mergeCell ref="C40:E40"/>
    <mergeCell ref="C41:E41"/>
    <mergeCell ref="C42:E42"/>
    <mergeCell ref="C43:E43"/>
    <mergeCell ref="C44:E44"/>
    <mergeCell ref="C45:E45"/>
    <mergeCell ref="C46:E46"/>
    <mergeCell ref="C47:E47"/>
    <mergeCell ref="C50:K50"/>
    <mergeCell ref="K4:N4"/>
    <mergeCell ref="A4:C4"/>
    <mergeCell ref="A5:D5"/>
    <mergeCell ref="J5:N5"/>
    <mergeCell ref="A6:D6"/>
    <mergeCell ref="J6:N6"/>
    <mergeCell ref="C60:K60"/>
    <mergeCell ref="C61:K61"/>
    <mergeCell ref="C62:K62"/>
    <mergeCell ref="C63:K63"/>
    <mergeCell ref="D10:N10"/>
    <mergeCell ref="A13:N13"/>
    <mergeCell ref="A16:N16"/>
    <mergeCell ref="A20:N20"/>
    <mergeCell ref="A39:N39"/>
    <mergeCell ref="A35:A37"/>
    <mergeCell ref="M35:M37"/>
    <mergeCell ref="G35:I36"/>
    <mergeCell ref="J35:L36"/>
    <mergeCell ref="B35:B37"/>
    <mergeCell ref="F35:F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63</vt:i4>
      </vt:variant>
    </vt:vector>
  </HeadingPairs>
  <TitlesOfParts>
    <vt:vector size="87" baseType="lpstr">
      <vt:lpstr>Содержание</vt:lpstr>
      <vt:lpstr>ОС 02-01</vt:lpstr>
      <vt:lpstr>ОС 02-01 база </vt:lpstr>
      <vt:lpstr>ОС 06-01 </vt:lpstr>
      <vt:lpstr>ОС 06-01- база</vt:lpstr>
      <vt:lpstr>ОС 07-01</vt:lpstr>
      <vt:lpstr>ОС 07-01 база</vt:lpstr>
      <vt:lpstr>ЛСР 01-01-01 подготовка террито</vt:lpstr>
      <vt:lpstr>ЛСР 01-01-02 разбивка основных </vt:lpstr>
      <vt:lpstr>ЛСР 02-01-01 общестроительные р</vt:lpstr>
      <vt:lpstr>ЛСР 02-01-02 котельная блочно-м</vt:lpstr>
      <vt:lpstr>ЛСР 02-01-03 дымовая труба - ЛС</vt:lpstr>
      <vt:lpstr>ЛСР 04-01-01 наружное электросн</vt:lpstr>
      <vt:lpstr>ЛСР 06-01-01 наружные сети тепл</vt:lpstr>
      <vt:lpstr>ЛСР 06-01-02 наружные газопрово</vt:lpstr>
      <vt:lpstr>ЛСР 06-01-03 наружные сети водо</vt:lpstr>
      <vt:lpstr>ЛСР 06-01-04 наружные сети водо</vt:lpstr>
      <vt:lpstr>ЛСР 06-01-05  топливоснабжение </vt:lpstr>
      <vt:lpstr>ЛСР 07-01-01 вертикальная плани</vt:lpstr>
      <vt:lpstr>ЛСР 07-01-02 проезды, тротуары,</vt:lpstr>
      <vt:lpstr>ЛСР 07-01-03 озеленение - ЛСР п</vt:lpstr>
      <vt:lpstr>ЛСР 07-01-04 ограждение террито</vt:lpstr>
      <vt:lpstr>ЛСР 08-01-01 временная дорога -</vt:lpstr>
      <vt:lpstr>ЛСР 09-01-01 пусконаладочные ра</vt:lpstr>
      <vt:lpstr>'ЛСР 01-01-01 подготовка террито'!Print_Area</vt:lpstr>
      <vt:lpstr>'ЛСР 01-01-02 разбивка основных '!Print_Area</vt:lpstr>
      <vt:lpstr>'ЛСР 02-01-01 общестроительные р'!Print_Area</vt:lpstr>
      <vt:lpstr>'ЛСР 02-01-02 котельная блочно-м'!Print_Area</vt:lpstr>
      <vt:lpstr>'ЛСР 02-01-03 дымовая труба - ЛС'!Print_Area</vt:lpstr>
      <vt:lpstr>'ЛСР 04-01-01 наружное электросн'!Print_Area</vt:lpstr>
      <vt:lpstr>'ЛСР 06-01-01 наружные сети тепл'!Print_Area</vt:lpstr>
      <vt:lpstr>'ЛСР 06-01-02 наружные газопрово'!Print_Area</vt:lpstr>
      <vt:lpstr>'ЛСР 06-01-03 наружные сети водо'!Print_Area</vt:lpstr>
      <vt:lpstr>'ЛСР 06-01-04 наружные сети водо'!Print_Area</vt:lpstr>
      <vt:lpstr>'ЛСР 06-01-05  топливоснабжение '!Print_Area</vt:lpstr>
      <vt:lpstr>'ЛСР 07-01-01 вертикальная плани'!Print_Area</vt:lpstr>
      <vt:lpstr>'ЛСР 07-01-02 проезды, тротуары,'!Print_Area</vt:lpstr>
      <vt:lpstr>'ЛСР 07-01-03 озеленение - ЛСР п'!Print_Area</vt:lpstr>
      <vt:lpstr>'ЛСР 07-01-04 ограждение террито'!Print_Area</vt:lpstr>
      <vt:lpstr>'ЛСР 08-01-01 временная дорога -'!Print_Area</vt:lpstr>
      <vt:lpstr>'ЛСР 09-01-01 пусконаладочные ра'!Print_Area</vt:lpstr>
      <vt:lpstr>'ЛСР 01-01-01 подготовка террито'!Print_Titles</vt:lpstr>
      <vt:lpstr>'ЛСР 01-01-02 разбивка основных '!Print_Titles</vt:lpstr>
      <vt:lpstr>'ЛСР 02-01-01 общестроительные р'!Print_Titles</vt:lpstr>
      <vt:lpstr>'ЛСР 02-01-02 котельная блочно-м'!Print_Titles</vt:lpstr>
      <vt:lpstr>'ЛСР 02-01-03 дымовая труба - ЛС'!Print_Titles</vt:lpstr>
      <vt:lpstr>'ЛСР 04-01-01 наружное электросн'!Print_Titles</vt:lpstr>
      <vt:lpstr>'ЛСР 06-01-01 наружные сети тепл'!Print_Titles</vt:lpstr>
      <vt:lpstr>'ЛСР 06-01-02 наружные газопрово'!Print_Titles</vt:lpstr>
      <vt:lpstr>'ЛСР 06-01-03 наружные сети водо'!Print_Titles</vt:lpstr>
      <vt:lpstr>'ЛСР 06-01-04 наружные сети водо'!Print_Titles</vt:lpstr>
      <vt:lpstr>'ЛСР 06-01-05  топливоснабжение '!Print_Titles</vt:lpstr>
      <vt:lpstr>'ЛСР 07-01-01 вертикальная плани'!Print_Titles</vt:lpstr>
      <vt:lpstr>'ЛСР 07-01-02 проезды, тротуары,'!Print_Titles</vt:lpstr>
      <vt:lpstr>'ЛСР 07-01-03 озеленение - ЛСР п'!Print_Titles</vt:lpstr>
      <vt:lpstr>'ЛСР 07-01-04 ограждение террито'!Print_Titles</vt:lpstr>
      <vt:lpstr>'ЛСР 08-01-01 временная дорога -'!Print_Titles</vt:lpstr>
      <vt:lpstr>'ЛСР 09-01-01 пусконаладочные ра'!Print_Titles</vt:lpstr>
      <vt:lpstr>'ОС 02-01'!Print_Titles</vt:lpstr>
      <vt:lpstr>'ОС 02-01 база '!Print_Titles</vt:lpstr>
      <vt:lpstr>'ОС 06-01 '!Print_Titles</vt:lpstr>
      <vt:lpstr>'ОС 06-01- база'!Print_Titles</vt:lpstr>
      <vt:lpstr>'ОС 07-01'!Print_Titles</vt:lpstr>
      <vt:lpstr>'ОС 07-01 база'!Print_Titles</vt:lpstr>
      <vt:lpstr>'ЛСР 01-01-01 подготовка террито'!Заголовки_для_печати</vt:lpstr>
      <vt:lpstr>'ЛСР 01-01-02 разбивка основных '!Заголовки_для_печати</vt:lpstr>
      <vt:lpstr>'ЛСР 02-01-01 общестроительные р'!Заголовки_для_печати</vt:lpstr>
      <vt:lpstr>'ЛСР 02-01-02 котельная блочно-м'!Заголовки_для_печати</vt:lpstr>
      <vt:lpstr>'ЛСР 02-01-03 дымовая труба - ЛС'!Заголовки_для_печати</vt:lpstr>
      <vt:lpstr>'ЛСР 04-01-01 наружное электросн'!Заголовки_для_печати</vt:lpstr>
      <vt:lpstr>'ЛСР 06-01-01 наружные сети тепл'!Заголовки_для_печати</vt:lpstr>
      <vt:lpstr>'ЛСР 06-01-02 наружные газопрово'!Заголовки_для_печати</vt:lpstr>
      <vt:lpstr>'ЛСР 06-01-03 наружные сети водо'!Заголовки_для_печати</vt:lpstr>
      <vt:lpstr>'ЛСР 06-01-04 наружные сети водо'!Заголовки_для_печати</vt:lpstr>
      <vt:lpstr>'ЛСР 06-01-05  топливоснабжение '!Заголовки_для_печати</vt:lpstr>
      <vt:lpstr>'ЛСР 07-01-01 вертикальная плани'!Заголовки_для_печати</vt:lpstr>
      <vt:lpstr>'ЛСР 07-01-02 проезды, тротуары,'!Заголовки_для_печати</vt:lpstr>
      <vt:lpstr>'ЛСР 07-01-03 озеленение - ЛСР п'!Заголовки_для_печати</vt:lpstr>
      <vt:lpstr>'ЛСР 07-01-04 ограждение террито'!Заголовки_для_печати</vt:lpstr>
      <vt:lpstr>'ЛСР 08-01-01 временная дорога -'!Заголовки_для_печати</vt:lpstr>
      <vt:lpstr>'ЛСР 09-01-01 пусконаладочные ра'!Заголовки_для_печати</vt:lpstr>
      <vt:lpstr>'ОС 02-01'!Заголовки_для_печати</vt:lpstr>
      <vt:lpstr>'ОС 02-01 база '!Заголовки_для_печати</vt:lpstr>
      <vt:lpstr>'ОС 06-01 '!Заголовки_для_печати</vt:lpstr>
      <vt:lpstr>'ОС 06-01- база'!Заголовки_для_печати</vt:lpstr>
      <vt:lpstr>'ОС 07-01'!Заголовки_для_печати</vt:lpstr>
      <vt:lpstr>'ОС 07-01 база'!Заголовки_для_печати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Заморкин Роман</cp:lastModifiedBy>
  <cp:lastPrinted>2021-04-01T11:28:14Z</cp:lastPrinted>
  <dcterms:created xsi:type="dcterms:W3CDTF">2020-09-30T08:50:27Z</dcterms:created>
  <dcterms:modified xsi:type="dcterms:W3CDTF">2021-09-09T07:04:18Z</dcterms:modified>
</cp:coreProperties>
</file>